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0485" firstSheet="2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<sst xmlns="http://schemas.openxmlformats.org/spreadsheetml/2006/main" count="878" uniqueCount="242">
  <si>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</si>
  <si>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</si>
  <si>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</si>
  <si>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</si>
  <si>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</si>
  <si>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</si>
  <si>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</si>
  <si>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</si>
  <si>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</si>
  <si>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</si>
  <si>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</si>
  <si>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</si>
  <si>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</si>
  <si>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</si>
  <si>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</si>
  <si>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</si>
  <si>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</si>
  <si>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</si>
  <si>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</si>
  <si>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</si>
  <si>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</si>
  <si>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</si>
  <si>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</si>
  <si>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</si>
  <si>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</si>
  <si>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</si>
  <si>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</si>
  <si>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</si>
  <si>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</si>
  <si>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</si>
  <si>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</si>
  <si>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</si>
  <si>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</si>
  <si>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</si>
  <si>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И.А.Бикмаев</t>
  </si>
  <si>
    <t>БОУ г. Омска "Гимназия № 115"</t>
  </si>
  <si>
    <t>5504035876</t>
  </si>
  <si>
    <t>550401001</t>
  </si>
  <si>
    <t>01 сентября 2023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</si>
  <si>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</si>
  <si>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</si>
  <si>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</si>
  <si>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</si>
  <si>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</si>
  <si>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Смирнов Сергей Богданович</t>
  </si>
  <si>
    <t>GOMGIM115</t>
  </si>
  <si>
    <t>C4BAD3B34EFD293636958E142C52681CED48C2D9</t>
  </si>
  <si>
    <t>4692315961083D8F6A1FEF225ADFFEBF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</si>
  <si>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</si>
  <si>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</si>
  <si>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</si>
  <si>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</si>
  <si>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</si>
  <si>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</si>
  <si>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</si>
  <si>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</si>
  <si>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</si>
  <si>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</si>
  <si>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</si>
  <si>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</si>
  <si>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</si>
  <si>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</si>
  <si>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</si>
  <si>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</si>
  <si>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</si>
  <si>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</si>
  <si>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</si>
  <si>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</si>
  <si>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</si>
  <si>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</si>
  <si>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</si>
  <si>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</si>
  <si>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</si>
  <si>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</si>
  <si>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</si>
  <si>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</si>
  <si>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</si>
  <si>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</si>
  <si>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</si>
  <si>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</si>
  <si>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</si>
  <si>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</si>
  <si>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</si>
  <si>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</si>
  <si>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</si>
  <si>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</si>
  <si>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</si>
  <si>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</si>
  <si>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</si>
  <si>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</si>
  <si>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</si>
  <si>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</si>
  <si>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</si>
  <si>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</si>
  <si>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</si>
  <si>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</si>
  <si>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</si>
  <si>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</si>
  <si>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</si>
  <si>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</si>
  <si>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</si>
  <si>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</si>
  <si>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</si>
  <si>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</si>
  <si>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</si>
  <si>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</si>
  <si>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</si>
  <si>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</si>
  <si>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</si>
  <si>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</si>
  <si>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</si>
  <si>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</si>
  <si>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</si>
  <si>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</si>
  <si>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</si>
  <si>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</si>
  <si>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</si>
  <si>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</si>
  <si>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</si>
  <si>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</si>
  <si>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</si>
  <si>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</si>
  <si>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</si>
  <si>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</si>
  <si>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</si>
  <si>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</si>
  <si>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</si>
  <si>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</si>
  <si>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</si>
  <si>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</si>
  <si>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</si>
  <si>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</si>
  <si>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</si>
  <si>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</si>
  <si>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</si>
  <si>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</si>
  <si>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</si>
  <si>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</si>
  <si>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</si>
  <si>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</si>
  <si>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</si>
  <si>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</si>
  <si>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</si>
  <si>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</si>
  <si>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</si>
  <si>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</si>
  <si>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</si>
  <si>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</si>
  <si>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</si>
  <si>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</si>
  <si>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</si>
  <si>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</si>
  <si>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</si>
  <si>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</si>
  <si>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</si>
  <si>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</si>
  <si>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</si>
  <si>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</si>
  <si>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</si>
  <si>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</si>
  <si>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</si>
  <si>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</si>
  <si>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</si>
  <si>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</si>
  <si>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</si>
  <si>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</si>
  <si>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</si>
  <si>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</si>
  <si>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</si>
  <si>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</si>
  <si>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</si>
  <si>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</si>
  <si>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</si>
  <si>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</si>
  <si>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</si>
  <si>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</si>
  <si>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</si>
  <si>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</si>
  <si>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</si>
  <si>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</si>
  <si>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</si>
  <si>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</si>
  <si>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</si>
  <si>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</si>
  <si>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</si>
  <si>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</si>
  <si>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</si>
  <si>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</si>
  <si>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</si>
  <si>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</si>
  <si>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</si>
  <si>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</si>
  <si>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</si>
  <si>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</si>
  <si>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</si>
  <si>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</si>
  <si>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</si>
  <si>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</si>
  <si>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</si>
  <si>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</si>
  <si>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</si>
  <si>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</si>
  <si>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</si>
  <si>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</si>
  <si>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</si>
  <si>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</si>
  <si>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</si>
  <si>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</si>
  <si>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</si>
  <si>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</si>
  <si>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</si>
  <si>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</si>
  <si>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</si>
  <si>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</si>
  <si>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</si>
  <si>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</si>
  <si>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</si>
  <si>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</si>
  <si>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</si>
  <si>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</si>
  <si>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</si>
  <si>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</si>
  <si>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</si>
  <si>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</si>
  <si>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</si>
  <si>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</si>
  <si>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</si>
  <si>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</si>
  <si>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</si>
  <si>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</si>
  <si>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</si>
  <si>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</si>
  <si>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</si>
  <si>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</si>
  <si>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</si>
  <si>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</si>
  <si>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</si>
  <si>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</si>
  <si>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</si>
  <si>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</si>
  <si>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GOMECON13 Василенко И.Г.</t>
  </si>
  <si>
    <t>GOMECON25 Лузина Т.В.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</si>
</sst>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34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38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6" t="s">
        <v>18</v>
      </c>
      <c r="K15" s="126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/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35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36</v>
      </c>
      <c r="R21" s="132"/>
    </row>
    <row r="22" spans="16:18" ht="34.5" customHeight="1">
      <c r="P22" s="13" t="s">
        <v>10</v>
      </c>
      <c r="Q22" s="132" t="s">
        <v>37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8" t="s">
        <v>41</v>
      </c>
      <c r="H28" s="98"/>
      <c r="I28" s="107"/>
    </row>
    <row r="29" spans="4:9" ht="15.75">
      <c r="D29" s="99" t="s">
        <v>26</v>
      </c>
      <c r="E29" s="100"/>
      <c r="F29" s="100"/>
      <c r="G29" s="101">
        <v>45180</v>
      </c>
      <c r="H29" s="101"/>
      <c r="I29" s="102"/>
    </row>
    <row r="30" spans="4:9" ht="15.75">
      <c r="D30" s="99" t="s">
        <v>27</v>
      </c>
      <c r="E30" s="100"/>
      <c r="F30" s="100"/>
      <c r="G30" s="103" t="s">
        <v>43</v>
      </c>
      <c r="H30" s="103"/>
      <c r="I30" s="104"/>
    </row>
    <row r="31" spans="4:9" ht="15.75">
      <c r="D31" s="99" t="s">
        <v>28</v>
      </c>
      <c r="E31" s="100"/>
      <c r="F31" s="100"/>
      <c r="G31" s="103" t="s">
        <v>40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42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45</v>
      </c>
      <c r="H38" s="98"/>
      <c r="I38" s="107"/>
    </row>
    <row r="39" spans="4:9" ht="15.75">
      <c r="D39" s="99" t="s">
        <v>26</v>
      </c>
      <c r="E39" s="100"/>
      <c r="F39" s="100"/>
      <c r="G39" s="101">
        <v>45176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40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45169</v>
      </c>
      <c r="H43" s="101"/>
      <c r="I43" s="102"/>
    </row>
    <row r="44" spans="4:9" ht="15.75">
      <c r="D44" s="99" t="s">
        <v>31</v>
      </c>
      <c r="E44" s="100"/>
      <c r="F44" s="100"/>
      <c r="G44" s="101">
        <v>45619</v>
      </c>
      <c r="H44" s="101"/>
      <c r="I44" s="102"/>
    </row>
    <row r="45" spans="4:9" ht="15.75">
      <c r="D45" s="99" t="s">
        <v>32</v>
      </c>
      <c r="E45" s="100"/>
      <c r="F45" s="100"/>
      <c r="G45" s="103" t="s">
        <v>46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1801009.77</v>
      </c>
      <c r="G13" s="22">
        <v>0</v>
      </c>
      <c r="H13" s="22">
        <v>1225416.82</v>
      </c>
      <c r="I13" s="22">
        <v>0</v>
      </c>
      <c r="J13" s="22">
        <v>0</v>
      </c>
      <c r="K13" s="22">
        <v>575592.95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62359767.93</v>
      </c>
      <c r="G15" s="39">
        <v>51436045.41</v>
      </c>
      <c r="H15" s="39">
        <v>8223722.52</v>
      </c>
      <c r="I15" s="39">
        <v>0</v>
      </c>
      <c r="J15" s="39">
        <v>0</v>
      </c>
      <c r="K15" s="39">
        <v>2700000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52636045.41</v>
      </c>
      <c r="G18" s="39">
        <v>51436045.41</v>
      </c>
      <c r="H18" s="39">
        <v>0</v>
      </c>
      <c r="I18" s="39">
        <v>0</v>
      </c>
      <c r="J18" s="39">
        <v>0</v>
      </c>
      <c r="K18" s="26">
        <v>1200000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52636045.41</v>
      </c>
      <c r="G19" s="22">
        <v>51436045.41</v>
      </c>
      <c r="H19" s="22"/>
      <c r="I19" s="22"/>
      <c r="J19" s="22"/>
      <c r="K19" s="22">
        <v>1200000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9723722.52</v>
      </c>
      <c r="G21" s="23">
        <v>0</v>
      </c>
      <c r="H21" s="23">
        <v>8223722.52</v>
      </c>
      <c r="I21" s="23">
        <v>0</v>
      </c>
      <c r="J21" s="43" t="s">
        <v>48</v>
      </c>
      <c r="K21" s="26">
        <v>1500000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8223722.52</v>
      </c>
      <c r="G22" s="24" t="s">
        <v>48</v>
      </c>
      <c r="H22" s="22">
        <v>8223722.52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1500000</v>
      </c>
      <c r="G24" s="24" t="s">
        <v>170</v>
      </c>
      <c r="H24" s="22"/>
      <c r="I24" s="22"/>
      <c r="J24" s="24" t="s">
        <v>170</v>
      </c>
      <c r="K24" s="22">
        <v>1500000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63156887.9</v>
      </c>
      <c r="G33" s="39">
        <v>51436045.41</v>
      </c>
      <c r="H33" s="39">
        <v>8445249.54</v>
      </c>
      <c r="I33" s="39">
        <v>0</v>
      </c>
      <c r="J33" s="39">
        <v>0</v>
      </c>
      <c r="K33" s="39">
        <v>3275592.95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46711787.34</v>
      </c>
      <c r="G34" s="26">
        <v>42339708.73</v>
      </c>
      <c r="H34" s="26">
        <v>3365857.02</v>
      </c>
      <c r="I34" s="26">
        <v>0</v>
      </c>
      <c r="J34" s="26">
        <v>0</v>
      </c>
      <c r="K34" s="26">
        <v>1006221.59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35675637.73</v>
      </c>
      <c r="G35" s="22">
        <v>32339505.14</v>
      </c>
      <c r="H35" s="22">
        <v>2575632.59</v>
      </c>
      <c r="I35" s="22"/>
      <c r="J35" s="22"/>
      <c r="K35" s="22">
        <v>760500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200000</v>
      </c>
      <c r="G36" s="22">
        <v>192000</v>
      </c>
      <c r="H36" s="22">
        <v>8000</v>
      </c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4"/>
      <c r="N37" s="175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10836149.61</v>
      </c>
      <c r="G38" s="26">
        <v>9808203.59</v>
      </c>
      <c r="H38" s="26">
        <v>782224.43</v>
      </c>
      <c r="I38" s="26">
        <v>0</v>
      </c>
      <c r="J38" s="26">
        <v>0</v>
      </c>
      <c r="K38" s="26">
        <v>245721.59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10836149.61</v>
      </c>
      <c r="G39" s="22">
        <v>9808203.59</v>
      </c>
      <c r="H39" s="22">
        <v>782224.43</v>
      </c>
      <c r="I39" s="22"/>
      <c r="J39" s="22"/>
      <c r="K39" s="22">
        <v>245721.59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3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682278</v>
      </c>
      <c r="G44" s="26">
        <v>638278</v>
      </c>
      <c r="H44" s="26">
        <v>34000</v>
      </c>
      <c r="I44" s="26">
        <v>0</v>
      </c>
      <c r="J44" s="26">
        <v>0</v>
      </c>
      <c r="K44" s="26">
        <v>10000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638278</v>
      </c>
      <c r="G46" s="22">
        <v>638278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10000</v>
      </c>
      <c r="G48" s="22"/>
      <c r="H48" s="22"/>
      <c r="I48" s="22"/>
      <c r="J48" s="22"/>
      <c r="K48" s="22">
        <v>10000</v>
      </c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30000</v>
      </c>
      <c r="G51" s="22"/>
      <c r="H51" s="22">
        <v>30000</v>
      </c>
      <c r="I51" s="22"/>
      <c r="J51" s="22"/>
      <c r="K51" s="22"/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4000</v>
      </c>
      <c r="G52" s="22"/>
      <c r="H52" s="22">
        <v>4000</v>
      </c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11674244.96</v>
      </c>
      <c r="G56" s="23">
        <v>5095881.08</v>
      </c>
      <c r="H56" s="23">
        <v>5018992.52</v>
      </c>
      <c r="I56" s="23">
        <v>0</v>
      </c>
      <c r="J56" s="23">
        <v>0</v>
      </c>
      <c r="K56" s="23">
        <v>1559371.36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8450481.96</v>
      </c>
      <c r="G59" s="23">
        <v>1872118.08</v>
      </c>
      <c r="H59" s="23">
        <v>5018992.52</v>
      </c>
      <c r="I59" s="23">
        <v>0</v>
      </c>
      <c r="J59" s="23">
        <v>0</v>
      </c>
      <c r="K59" s="23">
        <v>1559371.36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43554</v>
      </c>
      <c r="G60" s="22">
        <v>43554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679314</v>
      </c>
      <c r="G62" s="22">
        <v>679314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964891.13</v>
      </c>
      <c r="G64" s="22">
        <v>282434.52</v>
      </c>
      <c r="H64" s="22">
        <v>499696.61</v>
      </c>
      <c r="I64" s="22"/>
      <c r="J64" s="22"/>
      <c r="K64" s="22">
        <v>182760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6762722.83</v>
      </c>
      <c r="G65" s="31">
        <v>866815.56</v>
      </c>
      <c r="H65" s="31">
        <v>4519295.91</v>
      </c>
      <c r="I65" s="31"/>
      <c r="J65" s="31"/>
      <c r="K65" s="31">
        <v>1376611.36</v>
      </c>
      <c r="L65" s="31"/>
    </row>
    <row r="66" spans="1:12" ht="47.25" customHeight="1">
      <c r="A66" s="176" t="s">
        <v>91</v>
      </c>
      <c r="B66" s="177"/>
      <c r="C66" s="30"/>
      <c r="D66" s="29">
        <v>226</v>
      </c>
      <c r="E66" s="29">
        <v>244</v>
      </c>
      <c r="F66" s="28">
        <v>4568395.91</v>
      </c>
      <c r="G66" s="27">
        <v>149100</v>
      </c>
      <c r="H66" s="27">
        <v>4419295.91</v>
      </c>
      <c r="I66" s="27"/>
      <c r="J66" s="27"/>
      <c r="K66" s="27"/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3752319.6</v>
      </c>
      <c r="G70" s="22">
        <v>3225919.6</v>
      </c>
      <c r="H70" s="22">
        <v>26400</v>
      </c>
      <c r="I70" s="22"/>
      <c r="J70" s="22"/>
      <c r="K70" s="22">
        <v>500000</v>
      </c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336258</v>
      </c>
      <c r="G71" s="26">
        <v>136258</v>
      </c>
      <c r="H71" s="26">
        <v>0</v>
      </c>
      <c r="I71" s="26">
        <v>0</v>
      </c>
      <c r="J71" s="26">
        <v>0</v>
      </c>
      <c r="K71" s="26">
        <v>200000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297888</v>
      </c>
      <c r="G77" s="22">
        <v>97888</v>
      </c>
      <c r="H77" s="22"/>
      <c r="I77" s="22"/>
      <c r="J77" s="22"/>
      <c r="K77" s="22">
        <v>200000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38370</v>
      </c>
      <c r="G78" s="22">
        <v>38370</v>
      </c>
      <c r="H78" s="22"/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3223763</v>
      </c>
      <c r="G79" s="26">
        <v>3223763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3223763</v>
      </c>
      <c r="G80" s="22">
        <v>3223763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1003889.8</v>
      </c>
      <c r="G84" s="22"/>
      <c r="H84" s="22">
        <v>1003889.8</v>
      </c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1003889.8</v>
      </c>
      <c r="G85" s="22"/>
      <c r="H85" s="22">
        <v>1003889.8</v>
      </c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18.7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53879245.96</v>
      </c>
      <c r="G15" s="39">
        <v>46335235</v>
      </c>
      <c r="H15" s="39">
        <v>7544010.96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46335235</v>
      </c>
      <c r="G18" s="26">
        <v>46335235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46335235</v>
      </c>
      <c r="G19" s="22">
        <v>46335235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7544010.96</v>
      </c>
      <c r="G21" s="26">
        <v>0</v>
      </c>
      <c r="H21" s="26">
        <v>7544010.96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7544010.96</v>
      </c>
      <c r="G22" s="24" t="s">
        <v>48</v>
      </c>
      <c r="H22" s="22">
        <v>7544010.96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53879245.96</v>
      </c>
      <c r="G33" s="39">
        <v>46335235</v>
      </c>
      <c r="H33" s="39">
        <v>7544010.96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43033569</v>
      </c>
      <c r="G34" s="26">
        <v>39889239</v>
      </c>
      <c r="H34" s="26">
        <v>3144330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33051896</v>
      </c>
      <c r="G35" s="22">
        <v>30636896</v>
      </c>
      <c r="H35" s="22">
        <v>2415000</v>
      </c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9981673</v>
      </c>
      <c r="G38" s="26">
        <v>9252343</v>
      </c>
      <c r="H38" s="26">
        <v>729330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9981673</v>
      </c>
      <c r="G39" s="22">
        <v>9252343</v>
      </c>
      <c r="H39" s="22">
        <v>729330</v>
      </c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638278</v>
      </c>
      <c r="G44" s="26">
        <v>638278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638278</v>
      </c>
      <c r="G46" s="22">
        <v>638278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8218407.96</v>
      </c>
      <c r="G56" s="26">
        <v>3818727</v>
      </c>
      <c r="H56" s="26">
        <v>4399680.96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5270441.96</v>
      </c>
      <c r="G59" s="26">
        <v>870761</v>
      </c>
      <c r="H59" s="26">
        <v>4399680.96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104625</v>
      </c>
      <c r="G60" s="22">
        <v>104625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470365</v>
      </c>
      <c r="G62" s="22">
        <v>470365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32606</v>
      </c>
      <c r="G64" s="22">
        <v>32606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4662845.96</v>
      </c>
      <c r="G65" s="31">
        <v>263165</v>
      </c>
      <c r="H65" s="31">
        <v>4399680.96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4662845.96</v>
      </c>
      <c r="G66" s="27">
        <v>263165</v>
      </c>
      <c r="H66" s="27">
        <v>4399680.96</v>
      </c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1887647</v>
      </c>
      <c r="G70" s="22">
        <v>1887647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101344</v>
      </c>
      <c r="G71" s="26">
        <v>101344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101344</v>
      </c>
      <c r="G77" s="22">
        <v>101344</v>
      </c>
      <c r="H77" s="22"/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2947966</v>
      </c>
      <c r="G79" s="26">
        <v>2947966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2947966</v>
      </c>
      <c r="G80" s="22">
        <v>2947966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20.2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53231862.23</v>
      </c>
      <c r="G15" s="39">
        <v>46337211</v>
      </c>
      <c r="H15" s="39">
        <v>6894651.23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46337211</v>
      </c>
      <c r="G18" s="26">
        <v>46337211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46337211</v>
      </c>
      <c r="G19" s="22">
        <v>46337211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6894651.23</v>
      </c>
      <c r="G21" s="26">
        <v>0</v>
      </c>
      <c r="H21" s="26">
        <v>6894651.23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6894651.23</v>
      </c>
      <c r="G22" s="24" t="s">
        <v>48</v>
      </c>
      <c r="H22" s="22">
        <v>6894651.23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53231862.23</v>
      </c>
      <c r="G33" s="39">
        <v>46337211</v>
      </c>
      <c r="H33" s="39">
        <v>6894651.23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43033569</v>
      </c>
      <c r="G34" s="26">
        <v>39889239</v>
      </c>
      <c r="H34" s="26">
        <v>3144330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33051896</v>
      </c>
      <c r="G35" s="22">
        <v>30636896</v>
      </c>
      <c r="H35" s="22">
        <v>2415000</v>
      </c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9981673</v>
      </c>
      <c r="G38" s="26">
        <v>9252343</v>
      </c>
      <c r="H38" s="26">
        <v>729330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9981673</v>
      </c>
      <c r="G39" s="22">
        <v>9252343</v>
      </c>
      <c r="H39" s="22">
        <v>729330</v>
      </c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638278</v>
      </c>
      <c r="G44" s="26">
        <v>638278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638278</v>
      </c>
      <c r="G46" s="22">
        <v>638278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7571024.23</v>
      </c>
      <c r="G56" s="26">
        <v>3820703</v>
      </c>
      <c r="H56" s="26">
        <v>3750321.23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4623058.23</v>
      </c>
      <c r="G59" s="26">
        <v>872737</v>
      </c>
      <c r="H59" s="26">
        <v>3750321.23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106601</v>
      </c>
      <c r="G60" s="22">
        <v>106601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470365</v>
      </c>
      <c r="G62" s="22">
        <v>470365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32606</v>
      </c>
      <c r="G64" s="22">
        <v>32606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4013486.23</v>
      </c>
      <c r="G65" s="31">
        <v>263165</v>
      </c>
      <c r="H65" s="31">
        <v>3750321.23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4013486.23</v>
      </c>
      <c r="G66" s="27">
        <v>263165</v>
      </c>
      <c r="H66" s="27">
        <v>3750321.23</v>
      </c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1887647</v>
      </c>
      <c r="G70" s="22">
        <v>1887647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101344</v>
      </c>
      <c r="G71" s="26">
        <v>101344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101344</v>
      </c>
      <c r="G77" s="22">
        <v>101344</v>
      </c>
      <c r="H77" s="22"/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2947966</v>
      </c>
      <c r="G79" s="26">
        <v>2947966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2947966</v>
      </c>
      <c r="G80" s="22">
        <v>2947966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7:B37"/>
    <mergeCell ref="A43:B43"/>
    <mergeCell ref="A79:B79"/>
    <mergeCell ref="A42:B42"/>
    <mergeCell ref="A39:B39"/>
    <mergeCell ref="A63:B63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F5:L5"/>
    <mergeCell ref="G6:L6"/>
    <mergeCell ref="A12:L12"/>
    <mergeCell ref="A21:B21"/>
    <mergeCell ref="A19:B19"/>
    <mergeCell ref="A11:B11"/>
    <mergeCell ref="A14:B14"/>
    <mergeCell ref="K7:L7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55:B55"/>
    <mergeCell ref="A57:B57"/>
    <mergeCell ref="A58:B58"/>
    <mergeCell ref="A59:B59"/>
    <mergeCell ref="A56:B56"/>
    <mergeCell ref="A32:B32"/>
    <mergeCell ref="A52:B52"/>
    <mergeCell ref="A51:B51"/>
    <mergeCell ref="A33:B33"/>
    <mergeCell ref="A45:B45"/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30"/>
      <c r="K1" s="230"/>
      <c r="L1" s="230"/>
      <c r="M1" s="230"/>
      <c r="N1" s="230"/>
    </row>
    <row r="2" spans="2:14" ht="19.5" customHeight="1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0"/>
    </row>
    <row r="5" spans="2:14" ht="13.5" customHeight="1">
      <c r="B5" s="217"/>
      <c r="C5" s="217"/>
      <c r="D5" s="233"/>
      <c r="E5" s="217"/>
      <c r="F5" s="220" t="s">
        <v>234</v>
      </c>
      <c r="G5" s="221"/>
      <c r="H5" s="222"/>
      <c r="I5" s="119" t="s">
        <v>233</v>
      </c>
      <c r="J5" s="226"/>
      <c r="K5" s="226"/>
      <c r="L5" s="226"/>
      <c r="M5" s="226"/>
      <c r="N5" s="120"/>
    </row>
    <row r="6" spans="2:14" ht="74.25" customHeight="1">
      <c r="B6" s="217"/>
      <c r="C6" s="217"/>
      <c r="D6" s="233"/>
      <c r="E6" s="217"/>
      <c r="F6" s="223"/>
      <c r="G6" s="224"/>
      <c r="H6" s="225"/>
      <c r="I6" s="119" t="s">
        <v>232</v>
      </c>
      <c r="J6" s="226"/>
      <c r="K6" s="120"/>
      <c r="L6" s="119" t="s">
        <v>231</v>
      </c>
      <c r="M6" s="226"/>
      <c r="N6" s="120"/>
    </row>
    <row r="7" spans="2:14" ht="21.75" customHeight="1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>
      <c r="B9" s="217">
        <v>1</v>
      </c>
      <c r="C9" s="217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5" t="s">
        <v>227</v>
      </c>
      <c r="C10" s="216"/>
      <c r="D10" s="90">
        <v>26000</v>
      </c>
      <c r="E10" s="87" t="s">
        <v>48</v>
      </c>
      <c r="F10" s="22">
        <f aca="true" t="shared" si="0" ref="F10:N10">F11+F14</f>
        <v>15762822.56</v>
      </c>
      <c r="G10" s="22">
        <f t="shared" si="0"/>
        <v>10207398.96</v>
      </c>
      <c r="H10" s="22">
        <f t="shared" si="0"/>
        <v>9560015.23</v>
      </c>
      <c r="I10" s="22">
        <f t="shared" si="0"/>
        <v>15762822.56</v>
      </c>
      <c r="J10" s="22">
        <f t="shared" si="0"/>
        <v>10207398.96</v>
      </c>
      <c r="K10" s="22">
        <f t="shared" si="0"/>
        <v>9560015.23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>
      <c r="B11" s="215" t="s">
        <v>226</v>
      </c>
      <c r="C11" s="216"/>
      <c r="D11" s="90">
        <v>1001</v>
      </c>
      <c r="E11" s="87" t="s">
        <v>48</v>
      </c>
      <c r="F11" s="22">
        <f>I11+L11</f>
        <v>315779.5</v>
      </c>
      <c r="G11" s="22">
        <f>J11+M11</f>
        <v>0</v>
      </c>
      <c r="H11" s="22">
        <f>K11+N11</f>
        <v>0</v>
      </c>
      <c r="I11" s="22">
        <v>315779.5</v>
      </c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5" t="s">
        <v>225</v>
      </c>
      <c r="C14" s="216"/>
      <c r="D14" s="87">
        <v>2001</v>
      </c>
      <c r="E14" s="87"/>
      <c r="F14" s="22">
        <f>I14+L14</f>
        <v>15447043.06</v>
      </c>
      <c r="G14" s="22">
        <f>J14+M14</f>
        <v>10207398.96</v>
      </c>
      <c r="H14" s="22">
        <f>K14+N14</f>
        <v>9560015.23</v>
      </c>
      <c r="I14" s="22">
        <v>15447043.06</v>
      </c>
      <c r="J14" s="22">
        <v>10207398.96</v>
      </c>
      <c r="K14" s="22">
        <v>9560015.23</v>
      </c>
      <c r="L14" s="22"/>
      <c r="M14" s="22"/>
      <c r="N14" s="22"/>
    </row>
    <row r="15" spans="2:14" ht="0.75" customHeight="1">
      <c r="B15" s="214"/>
      <c r="C15" s="21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6" t="s">
        <v>223</v>
      </c>
      <c r="C21" s="236"/>
      <c r="D21" s="236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239</v>
      </c>
      <c r="C22" s="239"/>
      <c r="D22" s="219" t="s">
        <v>241</v>
      </c>
      <c r="E22" s="21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8" t="s">
        <v>2</v>
      </c>
      <c r="E23" s="21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7"/>
      <c r="E24" s="237"/>
      <c r="F24" s="74"/>
      <c r="G24" s="74"/>
      <c r="H24" s="74"/>
    </row>
    <row r="25" spans="2:8" ht="37.5" customHeight="1" thickBot="1">
      <c r="B25" s="236" t="s">
        <v>222</v>
      </c>
      <c r="C25" s="236"/>
      <c r="D25" s="236"/>
      <c r="E25" s="74"/>
      <c r="F25" s="74"/>
      <c r="G25" s="74"/>
      <c r="H25" s="74"/>
    </row>
    <row r="26" spans="2:8" ht="90.75" customHeight="1" thickBot="1">
      <c r="B26" s="238" t="s">
        <v>238</v>
      </c>
      <c r="C26" s="239"/>
      <c r="D26" s="235" t="s">
        <v>240</v>
      </c>
      <c r="E26" s="235"/>
      <c r="F26" s="75"/>
      <c r="G26" s="74"/>
      <c r="H26" s="74"/>
    </row>
    <row r="27" spans="2:8" ht="15.75">
      <c r="B27" s="73" t="s">
        <v>1</v>
      </c>
      <c r="C27" s="72"/>
      <c r="D27" s="218" t="s">
        <v>2</v>
      </c>
      <c r="E27" s="21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9"/>
      <c r="G32" s="229"/>
      <c r="H32" s="229"/>
      <c r="I32" s="229"/>
      <c r="J32" s="229"/>
      <c r="K32" s="229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Пользователь Windows</cp:lastModifiedBy>
  <dcterms:created xsi:type="dcterms:W3CDTF">2013-11-21T07:40:46Z</dcterms:created>
  <dcterms:modified xsi:type="dcterms:W3CDTF">2023-10-12T07:09:05Z</dcterms:modified>
  <cp:category/>
  <cp:version/>
  <cp:contentType/>
  <cp:contentStatus/>
</cp:coreProperties>
</file>