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805" windowWidth="20610" windowHeight="8205" firstSheet="1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Print_Titles" localSheetId="1">'2 ПФХД 2021'!$5:$11</definedName>
    <definedName name="Print_Titles" localSheetId="2">'2 ПФХД 2022'!$5:$11</definedName>
    <definedName name="Print_Titles" localSheetId="3">'2 ПФХД 2023'!$5:$11</definedName>
  </definedNames>
  <calcPr calcId="124519"/>
</workbook>
</file>

<file path=xl/calcChain.xml><?xml version="1.0" encoding="utf-8"?>
<calcChain xmlns="http://schemas.openxmlformats.org/spreadsheetml/2006/main">
  <c r="G10" i="5"/>
  <c r="H10"/>
  <c r="I10"/>
  <c r="J10"/>
  <c r="K10"/>
  <c r="L10"/>
  <c r="M10"/>
  <c r="N10"/>
  <c r="F11"/>
  <c r="F10" s="1"/>
  <c r="G11"/>
  <c r="H11"/>
  <c r="F14"/>
  <c r="G14"/>
  <c r="H14"/>
</calcChain>
</file>

<file path=xl/sharedStrings.xml><?xml version="1.0" encoding="utf-8"?>
<sst xmlns="http://schemas.openxmlformats.org/spreadsheetml/2006/main" count="860" uniqueCount="243">
  <si>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</si>
  <si>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</si>
  <si>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</si>
  <si>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</si>
  <si>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</si>
  <si>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</si>
  <si>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</si>
  <si>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</si>
  <si>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</si>
  <si>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</si>
  <si>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</si>
  <si>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</si>
  <si>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</si>
  <si>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</si>
  <si>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</si>
  <si>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</si>
  <si>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</si>
  <si>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</si>
  <si>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</si>
  <si>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</si>
  <si>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</si>
  <si>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</si>
  <si>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</si>
  <si>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</si>
  <si>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</si>
  <si>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</si>
  <si>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</si>
  <si>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</si>
  <si>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</si>
  <si>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</si>
  <si>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</si>
  <si>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</si>
  <si>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</si>
  <si>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</si>
  <si>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</si>
  <si>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"Гимназия № 115"</t>
  </si>
  <si>
    <t>5504035876</t>
  </si>
  <si>
    <t>550401001</t>
  </si>
  <si>
    <t>"______"_____________         г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</si>
  <si>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</si>
  <si>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</si>
  <si>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</si>
  <si>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</si>
  <si>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</si>
  <si>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5788EC5D409144DC77DD4B5FC913C74BB243205A</t>
  </si>
  <si>
    <t>GOMGIM115</t>
  </si>
  <si>
    <t>Юшко Галина Александровна</t>
  </si>
  <si>
    <t>B17003E81BD62EBC81E6900850B529C0AD10B7FA</t>
  </si>
  <si>
    <t>Федеральное казначейство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</si>
  <si>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</si>
  <si>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</si>
  <si>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</si>
  <si>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</si>
  <si>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</si>
  <si>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</si>
  <si>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</si>
  <si>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</si>
  <si>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</si>
  <si>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</si>
  <si>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</si>
  <si>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</si>
  <si>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</si>
  <si>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</si>
  <si>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</si>
  <si>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</si>
  <si>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220</t>
  </si>
  <si>
    <t>2900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</si>
  <si>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</si>
  <si>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</si>
  <si>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</si>
  <si>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</si>
  <si>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</si>
  <si>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</si>
  <si>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</si>
  <si>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</si>
  <si>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</si>
  <si>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</si>
  <si>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</si>
  <si>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</si>
  <si>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</si>
  <si>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</si>
  <si>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</si>
  <si>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</si>
  <si>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</si>
  <si>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</si>
  <si>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</si>
  <si>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</si>
  <si>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</si>
  <si>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</si>
  <si>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</si>
  <si>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</si>
  <si>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</si>
  <si>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</si>
  <si>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</si>
  <si>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</si>
  <si>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</si>
  <si>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</si>
  <si>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</si>
  <si>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</si>
  <si>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</si>
  <si>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</si>
  <si>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</si>
  <si>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</si>
  <si>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</si>
  <si>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</si>
  <si>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</si>
  <si>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</si>
  <si>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</si>
  <si>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</si>
  <si>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</si>
  <si>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</si>
  <si>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</si>
  <si>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</si>
  <si>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</si>
  <si>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</si>
  <si>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</si>
  <si>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</si>
  <si>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</si>
  <si>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</si>
  <si>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</si>
  <si>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</si>
  <si>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</si>
  <si>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</si>
  <si>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</si>
  <si>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</si>
  <si>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</si>
  <si>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</si>
  <si>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</si>
  <si>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</si>
  <si>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</si>
  <si>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</si>
  <si>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</si>
  <si>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</si>
  <si>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</si>
  <si>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</si>
  <si>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</si>
  <si>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</si>
  <si>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</si>
  <si>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</si>
  <si>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</si>
  <si>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</si>
  <si>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</si>
  <si>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</si>
  <si>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</si>
  <si>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</si>
  <si>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</si>
  <si>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</si>
  <si>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</si>
  <si>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</si>
  <si>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</si>
  <si>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</si>
  <si>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</si>
  <si>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</si>
  <si>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</si>
  <si>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</si>
  <si>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</si>
  <si>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</si>
  <si>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</si>
  <si>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</si>
  <si>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</si>
  <si>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</si>
  <si>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</si>
  <si>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</si>
  <si>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</si>
  <si>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</si>
  <si>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</si>
  <si>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</si>
  <si>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</si>
  <si>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</si>
  <si>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</si>
  <si>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</si>
  <si>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</si>
  <si>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</si>
  <si>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</si>
  <si>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</si>
  <si>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</si>
  <si>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</si>
  <si>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</si>
  <si>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</si>
  <si>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</si>
  <si>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</si>
  <si>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</si>
  <si>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</si>
  <si>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</si>
  <si>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</si>
  <si>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</si>
  <si>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</si>
  <si>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</si>
  <si>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</si>
  <si>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</si>
  <si>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</si>
  <si>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</si>
  <si>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</si>
  <si>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</si>
  <si>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</si>
  <si>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</si>
  <si>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</si>
  <si>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</si>
  <si>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</si>
  <si>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</si>
  <si>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</si>
  <si>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</si>
  <si>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</si>
  <si>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</si>
  <si>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</si>
  <si>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</si>
  <si>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</si>
  <si>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</si>
  <si>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</si>
  <si>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</si>
  <si>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</si>
  <si>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</si>
  <si>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</si>
  <si>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</si>
  <si>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29000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</si>
  <si>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</si>
  <si>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</si>
  <si>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</si>
  <si>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</si>
  <si>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</si>
  <si>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</si>
  <si>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</si>
  <si>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</si>
  <si>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</si>
  <si>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</si>
  <si>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</si>
  <si>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</si>
  <si>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</si>
  <si>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</si>
  <si>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</si>
  <si>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</si>
  <si>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</si>
  <si>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</si>
  <si>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</si>
  <si>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</si>
  <si>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</si>
  <si>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Татьянич Е.А.</t>
  </si>
  <si>
    <t>Лузина Т.В.</t>
  </si>
  <si>
    <t>в том числе:                                                                                                                     услуги связи</t>
  </si>
  <si>
    <t>из них:                                                                                                                         взносы в международные организации</t>
  </si>
  <si>
    <t xml:space="preserve">   из них:                                                                                                                          расходы на оплату услуг по организации питания</t>
  </si>
  <si>
    <t>в том числе:                                                                                                               услуги связи</t>
  </si>
  <si>
    <t xml:space="preserve">   из них:                                                                                                                           расходы на оплату услуг по организации питания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</si>
</sst>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00;&quot;&quot;;000"/>
  </numFmts>
  <fonts count="3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84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47"/>
  <sheetViews>
    <sheetView zoomScale="75" zoomScaleNormal="75" workbookViewId="0">
      <selection activeCell="H18" sqref="H18:O18"/>
    </sheetView>
  </sheetViews>
  <sheetFormatPr defaultRowHeight="15.75"/>
  <cols>
    <col min="1" max="1" width="3.42578125" style="2" customWidth="1"/>
    <col min="2" max="2" width="6.7109375" style="2" customWidth="1"/>
    <col min="3" max="3" width="6.85546875" style="2" customWidth="1"/>
    <col min="4" max="4" width="13.28515625" style="2" customWidth="1"/>
    <col min="5" max="5" width="13.85546875" style="2" customWidth="1"/>
    <col min="6" max="6" width="11.5703125" style="2" customWidth="1"/>
    <col min="7" max="7" width="23.28515625" style="2" customWidth="1"/>
    <col min="8" max="8" width="19.5703125" style="2" customWidth="1"/>
    <col min="9" max="9" width="22.140625" style="2" customWidth="1"/>
    <col min="10" max="10" width="12" style="2" customWidth="1"/>
    <col min="11" max="11" width="11.7109375" style="2" customWidth="1"/>
    <col min="12" max="12" width="9.140625" style="2"/>
    <col min="13" max="13" width="4.28515625" style="2" customWidth="1"/>
    <col min="14" max="14" width="9.140625" style="2"/>
    <col min="15" max="15" width="7.42578125" style="2" customWidth="1"/>
    <col min="16" max="16" width="16.42578125" style="2" customWidth="1"/>
    <col min="17" max="17" width="10.42578125" style="2" customWidth="1"/>
    <col min="18" max="18" width="13.28515625" style="2" customWidth="1"/>
    <col min="19" max="16384" width="9.140625" style="2"/>
  </cols>
  <sheetData>
    <row r="1" spans="2:18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20</v>
      </c>
      <c r="O5" s="132"/>
      <c r="P5" s="132"/>
      <c r="Q5" s="132"/>
      <c r="R5" s="132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19</v>
      </c>
      <c r="R7" s="113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38</v>
      </c>
      <c r="O10" s="115"/>
      <c r="P10" s="115"/>
      <c r="Q10" s="115"/>
      <c r="R10" s="116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6" t="s">
        <v>18</v>
      </c>
      <c r="K15" s="136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44225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5">
      <c r="B18" s="118" t="s">
        <v>23</v>
      </c>
      <c r="C18" s="118"/>
      <c r="D18" s="118"/>
      <c r="E18" s="118"/>
      <c r="F18" s="118"/>
      <c r="G18" s="118"/>
      <c r="H18" s="127" t="s">
        <v>35</v>
      </c>
      <c r="I18" s="127"/>
      <c r="J18" s="127"/>
      <c r="K18" s="127"/>
      <c r="L18" s="127"/>
      <c r="M18" s="127"/>
      <c r="N18" s="127"/>
      <c r="O18" s="127"/>
      <c r="P18" s="15" t="s">
        <v>22</v>
      </c>
      <c r="Q18" s="119"/>
      <c r="R18" s="119"/>
    </row>
    <row r="19" spans="2:18">
      <c r="B19" s="138" t="s">
        <v>24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22</v>
      </c>
      <c r="Q20" s="121"/>
      <c r="R20" s="122"/>
    </row>
    <row r="21" spans="2:18" ht="45" customHeight="1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36</v>
      </c>
      <c r="R21" s="119"/>
    </row>
    <row r="22" spans="2:18" ht="34.5" customHeight="1">
      <c r="P22" s="13" t="s">
        <v>10</v>
      </c>
      <c r="Q22" s="119" t="s">
        <v>37</v>
      </c>
      <c r="R22" s="119"/>
    </row>
    <row r="23" spans="2:18" ht="22.5" customHeight="1">
      <c r="B23" s="118" t="s">
        <v>21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>
      <c r="P24" s="13"/>
      <c r="Q24" s="117"/>
      <c r="R24" s="117"/>
    </row>
    <row r="25" spans="2:18" ht="23.25" customHeight="1" thickBot="1"/>
    <row r="26" spans="2:18" ht="75.75" customHeight="1" thickTop="1" thickBot="1">
      <c r="D26" s="125"/>
      <c r="E26" s="126"/>
      <c r="F26" s="126"/>
      <c r="G26" s="123" t="s">
        <v>25</v>
      </c>
      <c r="H26" s="123"/>
      <c r="I26" s="124"/>
    </row>
    <row r="27" spans="2:18" ht="17.25" thickTop="1" thickBot="1">
      <c r="D27" s="111"/>
      <c r="E27" s="111"/>
      <c r="F27" s="111"/>
      <c r="G27" s="110"/>
      <c r="H27" s="110"/>
      <c r="I27" s="110"/>
    </row>
    <row r="28" spans="2:18" ht="16.5" thickTop="1">
      <c r="D28" s="107" t="s">
        <v>26</v>
      </c>
      <c r="E28" s="108"/>
      <c r="F28" s="108"/>
      <c r="G28" s="100" t="s">
        <v>39</v>
      </c>
      <c r="H28" s="100"/>
      <c r="I28" s="109"/>
    </row>
    <row r="29" spans="2:18">
      <c r="D29" s="101" t="s">
        <v>27</v>
      </c>
      <c r="E29" s="102"/>
      <c r="F29" s="102"/>
      <c r="G29" s="103">
        <v>44236</v>
      </c>
      <c r="H29" s="103"/>
      <c r="I29" s="104"/>
    </row>
    <row r="30" spans="2:18">
      <c r="D30" s="101" t="s">
        <v>28</v>
      </c>
      <c r="E30" s="102"/>
      <c r="F30" s="102"/>
      <c r="G30" s="105" t="s">
        <v>41</v>
      </c>
      <c r="H30" s="105"/>
      <c r="I30" s="106"/>
    </row>
    <row r="31" spans="2:18">
      <c r="D31" s="101" t="s">
        <v>29</v>
      </c>
      <c r="E31" s="102"/>
      <c r="F31" s="102"/>
      <c r="G31" s="105" t="s">
        <v>42</v>
      </c>
      <c r="H31" s="105"/>
      <c r="I31" s="106"/>
    </row>
    <row r="32" spans="2:18">
      <c r="D32" s="101" t="s">
        <v>30</v>
      </c>
      <c r="E32" s="102"/>
      <c r="F32" s="102"/>
      <c r="G32" s="105" t="s">
        <v>43</v>
      </c>
      <c r="H32" s="105"/>
      <c r="I32" s="106"/>
    </row>
    <row r="33" spans="4:9">
      <c r="D33" s="101" t="s">
        <v>31</v>
      </c>
      <c r="E33" s="102"/>
      <c r="F33" s="102"/>
      <c r="G33" s="103">
        <v>43906</v>
      </c>
      <c r="H33" s="103"/>
      <c r="I33" s="104"/>
    </row>
    <row r="34" spans="4:9">
      <c r="D34" s="101" t="s">
        <v>32</v>
      </c>
      <c r="E34" s="102"/>
      <c r="F34" s="102"/>
      <c r="G34" s="103">
        <v>44271</v>
      </c>
      <c r="H34" s="103"/>
      <c r="I34" s="104"/>
    </row>
    <row r="35" spans="4:9">
      <c r="D35" s="101" t="s">
        <v>33</v>
      </c>
      <c r="E35" s="102"/>
      <c r="F35" s="102"/>
      <c r="G35" s="105" t="s">
        <v>40</v>
      </c>
      <c r="H35" s="105"/>
      <c r="I35" s="106"/>
    </row>
    <row r="36" spans="4:9" ht="16.5" thickBot="1">
      <c r="D36" s="95" t="s">
        <v>34</v>
      </c>
      <c r="E36" s="96"/>
      <c r="F36" s="96"/>
      <c r="G36" s="97"/>
      <c r="H36" s="97"/>
      <c r="I36" s="98"/>
    </row>
    <row r="37" spans="4:9" ht="17.25" thickTop="1" thickBot="1">
      <c r="D37" s="99"/>
      <c r="E37" s="99"/>
      <c r="F37" s="99"/>
      <c r="G37" s="100"/>
      <c r="H37" s="100"/>
      <c r="I37" s="100"/>
    </row>
    <row r="38" spans="4:9" ht="16.5" thickTop="1">
      <c r="D38" s="107" t="s">
        <v>26</v>
      </c>
      <c r="E38" s="108"/>
      <c r="F38" s="108"/>
      <c r="G38" s="100" t="s">
        <v>45</v>
      </c>
      <c r="H38" s="100"/>
      <c r="I38" s="109"/>
    </row>
    <row r="39" spans="4:9">
      <c r="D39" s="101" t="s">
        <v>27</v>
      </c>
      <c r="E39" s="102"/>
      <c r="F39" s="102"/>
      <c r="G39" s="103">
        <v>44236</v>
      </c>
      <c r="H39" s="103"/>
      <c r="I39" s="104"/>
    </row>
    <row r="40" spans="4:9">
      <c r="D40" s="101" t="s">
        <v>28</v>
      </c>
      <c r="E40" s="102"/>
      <c r="F40" s="102"/>
      <c r="G40" s="105" t="s">
        <v>44</v>
      </c>
      <c r="H40" s="105"/>
      <c r="I40" s="106"/>
    </row>
    <row r="41" spans="4:9">
      <c r="D41" s="101" t="s">
        <v>29</v>
      </c>
      <c r="E41" s="102"/>
      <c r="F41" s="102"/>
      <c r="G41" s="105" t="s">
        <v>48</v>
      </c>
      <c r="H41" s="105"/>
      <c r="I41" s="106"/>
    </row>
    <row r="42" spans="4:9">
      <c r="D42" s="101" t="s">
        <v>30</v>
      </c>
      <c r="E42" s="102"/>
      <c r="F42" s="102"/>
      <c r="G42" s="105" t="s">
        <v>46</v>
      </c>
      <c r="H42" s="105"/>
      <c r="I42" s="106"/>
    </row>
    <row r="43" spans="4:9">
      <c r="D43" s="101" t="s">
        <v>31</v>
      </c>
      <c r="E43" s="102"/>
      <c r="F43" s="102"/>
      <c r="G43" s="103">
        <v>43958</v>
      </c>
      <c r="H43" s="103"/>
      <c r="I43" s="104"/>
    </row>
    <row r="44" spans="4:9">
      <c r="D44" s="101" t="s">
        <v>32</v>
      </c>
      <c r="E44" s="102"/>
      <c r="F44" s="102"/>
      <c r="G44" s="103">
        <v>44415</v>
      </c>
      <c r="H44" s="103"/>
      <c r="I44" s="104"/>
    </row>
    <row r="45" spans="4:9">
      <c r="D45" s="101" t="s">
        <v>33</v>
      </c>
      <c r="E45" s="102"/>
      <c r="F45" s="102"/>
      <c r="G45" s="105" t="s">
        <v>47</v>
      </c>
      <c r="H45" s="105"/>
      <c r="I45" s="106"/>
    </row>
    <row r="46" spans="4:9" ht="16.5" thickBot="1">
      <c r="D46" s="95" t="s">
        <v>34</v>
      </c>
      <c r="E46" s="96"/>
      <c r="F46" s="96"/>
      <c r="G46" s="97"/>
      <c r="H46" s="97"/>
      <c r="I46" s="98"/>
    </row>
    <row r="47" spans="4:9" ht="16.5" thickTop="1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7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 activeCell="A78" sqref="A78:B78"/>
    </sheetView>
  </sheetViews>
  <sheetFormatPr defaultRowHeight="15.75"/>
  <cols>
    <col min="1" max="1" width="16" style="21" customWidth="1"/>
    <col min="2" max="2" width="60.42578125" style="21" customWidth="1"/>
    <col min="3" max="3" width="6.5703125" style="21" customWidth="1"/>
    <col min="4" max="4" width="14" style="21" customWidth="1"/>
    <col min="5" max="5" width="11" style="21" customWidth="1"/>
    <col min="6" max="6" width="17.140625" style="21" customWidth="1"/>
    <col min="7" max="7" width="21.5703125" style="21" customWidth="1"/>
    <col min="8" max="8" width="20.42578125" style="21" customWidth="1"/>
    <col min="9" max="11" width="18.85546875" style="21" customWidth="1"/>
    <col min="12" max="12" width="18.140625" style="21" customWidth="1"/>
    <col min="13" max="13" width="9.140625" style="21" customWidth="1"/>
    <col min="14" max="16384" width="9.140625" style="21"/>
  </cols>
  <sheetData>
    <row r="1" spans="1:12">
      <c r="J1" s="51"/>
      <c r="K1" s="51"/>
      <c r="L1" s="51"/>
    </row>
    <row r="2" spans="1:12" ht="19.5">
      <c r="A2" s="50" t="s">
        <v>213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3" t="s">
        <v>212</v>
      </c>
      <c r="B5" s="143"/>
      <c r="C5" s="162" t="s">
        <v>211</v>
      </c>
      <c r="D5" s="160" t="s">
        <v>210</v>
      </c>
      <c r="E5" s="143" t="s">
        <v>209</v>
      </c>
      <c r="F5" s="166" t="s">
        <v>208</v>
      </c>
      <c r="G5" s="166"/>
      <c r="H5" s="166"/>
      <c r="I5" s="166"/>
      <c r="J5" s="166"/>
      <c r="K5" s="166"/>
      <c r="L5" s="167"/>
    </row>
    <row r="6" spans="1:12" ht="18.75" customHeight="1">
      <c r="A6" s="143"/>
      <c r="B6" s="143"/>
      <c r="C6" s="163"/>
      <c r="D6" s="165"/>
      <c r="E6" s="143"/>
      <c r="F6" s="168" t="s">
        <v>201</v>
      </c>
      <c r="G6" s="166" t="s">
        <v>207</v>
      </c>
      <c r="H6" s="166"/>
      <c r="I6" s="166"/>
      <c r="J6" s="166"/>
      <c r="K6" s="166"/>
      <c r="L6" s="167"/>
    </row>
    <row r="7" spans="1:12" ht="65.25" customHeight="1">
      <c r="A7" s="143"/>
      <c r="B7" s="143"/>
      <c r="C7" s="163"/>
      <c r="D7" s="165"/>
      <c r="E7" s="143"/>
      <c r="F7" s="169"/>
      <c r="G7" s="143" t="s">
        <v>206</v>
      </c>
      <c r="H7" s="143" t="s">
        <v>205</v>
      </c>
      <c r="I7" s="143" t="s">
        <v>204</v>
      </c>
      <c r="J7" s="143" t="s">
        <v>203</v>
      </c>
      <c r="K7" s="174" t="s">
        <v>202</v>
      </c>
      <c r="L7" s="167"/>
    </row>
    <row r="8" spans="1:12" ht="35.25" customHeight="1">
      <c r="A8" s="143"/>
      <c r="B8" s="143"/>
      <c r="C8" s="163"/>
      <c r="D8" s="165"/>
      <c r="E8" s="143"/>
      <c r="F8" s="169"/>
      <c r="G8" s="143"/>
      <c r="H8" s="143"/>
      <c r="I8" s="143"/>
      <c r="J8" s="143"/>
      <c r="K8" s="160" t="s">
        <v>201</v>
      </c>
      <c r="L8" s="160" t="s">
        <v>200</v>
      </c>
    </row>
    <row r="9" spans="1:12" ht="31.5" customHeight="1">
      <c r="A9" s="143"/>
      <c r="B9" s="143"/>
      <c r="C9" s="164"/>
      <c r="D9" s="161"/>
      <c r="E9" s="143"/>
      <c r="F9" s="170"/>
      <c r="G9" s="143"/>
      <c r="H9" s="143"/>
      <c r="I9" s="143"/>
      <c r="J9" s="143"/>
      <c r="K9" s="161"/>
      <c r="L9" s="161"/>
    </row>
    <row r="10" spans="1:12" ht="20.25" customHeight="1">
      <c r="A10" s="143">
        <v>1</v>
      </c>
      <c r="B10" s="143"/>
      <c r="C10" s="46">
        <v>2</v>
      </c>
      <c r="D10" s="46" t="s">
        <v>198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199</v>
      </c>
    </row>
    <row r="11" spans="1:12" ht="16.5" hidden="1" customHeight="1">
      <c r="A11" s="143">
        <v>1</v>
      </c>
      <c r="B11" s="143"/>
      <c r="C11" s="46">
        <v>2</v>
      </c>
      <c r="D11" s="46" t="s">
        <v>198</v>
      </c>
      <c r="E11" s="46" t="s">
        <v>197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71" t="s">
        <v>196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3"/>
    </row>
    <row r="13" spans="1:12" ht="31.5" customHeight="1">
      <c r="A13" s="150" t="s">
        <v>195</v>
      </c>
      <c r="B13" s="151"/>
      <c r="C13" s="34" t="s">
        <v>194</v>
      </c>
      <c r="D13" s="33" t="s">
        <v>49</v>
      </c>
      <c r="E13" s="33" t="s">
        <v>49</v>
      </c>
      <c r="F13" s="23">
        <v>423162.07</v>
      </c>
      <c r="G13" s="22">
        <v>0</v>
      </c>
      <c r="H13" s="22">
        <v>108745.73</v>
      </c>
      <c r="I13" s="22">
        <v>0</v>
      </c>
      <c r="J13" s="22">
        <v>0</v>
      </c>
      <c r="K13" s="22">
        <v>314416.34000000003</v>
      </c>
      <c r="L13" s="22">
        <v>0</v>
      </c>
    </row>
    <row r="14" spans="1:12">
      <c r="A14" s="141" t="s">
        <v>193</v>
      </c>
      <c r="B14" s="142"/>
      <c r="C14" s="45" t="s">
        <v>192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>
      <c r="A15" s="144" t="s">
        <v>191</v>
      </c>
      <c r="B15" s="145"/>
      <c r="C15" s="33" t="s">
        <v>190</v>
      </c>
      <c r="D15" s="33"/>
      <c r="E15" s="33"/>
      <c r="F15" s="32">
        <v>50903572.369999997</v>
      </c>
      <c r="G15" s="39">
        <v>45360664.189999998</v>
      </c>
      <c r="H15" s="39">
        <v>3386908.18</v>
      </c>
      <c r="I15" s="39">
        <v>0</v>
      </c>
      <c r="J15" s="39">
        <v>0</v>
      </c>
      <c r="K15" s="39">
        <v>2156000</v>
      </c>
      <c r="L15" s="39">
        <v>0</v>
      </c>
    </row>
    <row r="16" spans="1:12">
      <c r="A16" s="144" t="s">
        <v>189</v>
      </c>
      <c r="B16" s="145"/>
      <c r="C16" s="24" t="s">
        <v>188</v>
      </c>
      <c r="D16" s="24">
        <v>120</v>
      </c>
      <c r="E16" s="24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0</v>
      </c>
      <c r="L16" s="23">
        <v>0</v>
      </c>
    </row>
    <row r="17" spans="1:12">
      <c r="A17" s="146" t="s">
        <v>187</v>
      </c>
      <c r="B17" s="147"/>
      <c r="C17" s="24"/>
      <c r="D17" s="24" t="s">
        <v>186</v>
      </c>
      <c r="E17" s="24" t="s">
        <v>186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22.5" customHeight="1">
      <c r="A18" s="148" t="s">
        <v>185</v>
      </c>
      <c r="B18" s="149"/>
      <c r="C18" s="24" t="s">
        <v>184</v>
      </c>
      <c r="D18" s="24">
        <v>130</v>
      </c>
      <c r="E18" s="24">
        <v>130</v>
      </c>
      <c r="F18" s="23">
        <v>46666664.189999998</v>
      </c>
      <c r="G18" s="39">
        <v>45360664.189999998</v>
      </c>
      <c r="H18" s="39">
        <v>0</v>
      </c>
      <c r="I18" s="39">
        <v>0</v>
      </c>
      <c r="J18" s="39">
        <v>0</v>
      </c>
      <c r="K18" s="26">
        <v>1306000</v>
      </c>
      <c r="L18" s="26">
        <v>0</v>
      </c>
    </row>
    <row r="19" spans="1:12">
      <c r="A19" s="146" t="s">
        <v>183</v>
      </c>
      <c r="B19" s="147"/>
      <c r="C19" s="24" t="s">
        <v>182</v>
      </c>
      <c r="D19" s="24" t="s">
        <v>181</v>
      </c>
      <c r="E19" s="24" t="s">
        <v>181</v>
      </c>
      <c r="F19" s="23">
        <v>46666664.189999998</v>
      </c>
      <c r="G19" s="22">
        <v>45360664.189999998</v>
      </c>
      <c r="H19" s="22"/>
      <c r="I19" s="22"/>
      <c r="J19" s="22"/>
      <c r="K19" s="22">
        <v>1306000</v>
      </c>
      <c r="L19" s="22"/>
    </row>
    <row r="20" spans="1:12" ht="22.5" customHeight="1">
      <c r="A20" s="148" t="s">
        <v>180</v>
      </c>
      <c r="B20" s="149"/>
      <c r="C20" s="24" t="s">
        <v>179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22.5" customHeight="1">
      <c r="A21" s="148" t="s">
        <v>178</v>
      </c>
      <c r="B21" s="149"/>
      <c r="C21" s="24" t="s">
        <v>177</v>
      </c>
      <c r="D21" s="24">
        <v>150</v>
      </c>
      <c r="E21" s="24">
        <v>150</v>
      </c>
      <c r="F21" s="23">
        <v>4236908.18</v>
      </c>
      <c r="G21" s="23">
        <v>0</v>
      </c>
      <c r="H21" s="23">
        <v>3386908.18</v>
      </c>
      <c r="I21" s="23">
        <v>0</v>
      </c>
      <c r="J21" s="43" t="s">
        <v>49</v>
      </c>
      <c r="K21" s="26">
        <v>850000</v>
      </c>
      <c r="L21" s="26">
        <v>0</v>
      </c>
    </row>
    <row r="22" spans="1:12" ht="36" customHeight="1">
      <c r="A22" s="146" t="s">
        <v>176</v>
      </c>
      <c r="B22" s="147"/>
      <c r="C22" s="24"/>
      <c r="D22" s="24" t="s">
        <v>175</v>
      </c>
      <c r="E22" s="24" t="s">
        <v>175</v>
      </c>
      <c r="F22" s="23">
        <v>3386908.18</v>
      </c>
      <c r="G22" s="24" t="s">
        <v>49</v>
      </c>
      <c r="H22" s="22">
        <v>3386908.18</v>
      </c>
      <c r="I22" s="22"/>
      <c r="J22" s="24" t="s">
        <v>49</v>
      </c>
      <c r="K22" s="24" t="s">
        <v>49</v>
      </c>
      <c r="L22" s="24" t="s">
        <v>49</v>
      </c>
    </row>
    <row r="23" spans="1:12" ht="20.25" customHeight="1">
      <c r="A23" s="146" t="s">
        <v>174</v>
      </c>
      <c r="B23" s="147"/>
      <c r="C23" s="24"/>
      <c r="D23" s="24" t="s">
        <v>173</v>
      </c>
      <c r="E23" s="24" t="s">
        <v>173</v>
      </c>
      <c r="F23" s="23">
        <v>0</v>
      </c>
      <c r="G23" s="22"/>
      <c r="H23" s="24" t="s">
        <v>49</v>
      </c>
      <c r="I23" s="22"/>
      <c r="J23" s="24" t="s">
        <v>165</v>
      </c>
      <c r="K23" s="24" t="s">
        <v>49</v>
      </c>
      <c r="L23" s="24" t="s">
        <v>165</v>
      </c>
    </row>
    <row r="24" spans="1:12" ht="50.25" customHeight="1">
      <c r="A24" s="146" t="s">
        <v>172</v>
      </c>
      <c r="B24" s="147"/>
      <c r="C24" s="24"/>
      <c r="D24" s="24" t="s">
        <v>171</v>
      </c>
      <c r="E24" s="24" t="s">
        <v>171</v>
      </c>
      <c r="F24" s="23">
        <v>850000</v>
      </c>
      <c r="G24" s="24" t="s">
        <v>165</v>
      </c>
      <c r="H24" s="22"/>
      <c r="I24" s="22"/>
      <c r="J24" s="24" t="s">
        <v>165</v>
      </c>
      <c r="K24" s="22">
        <v>850000</v>
      </c>
      <c r="L24" s="22"/>
    </row>
    <row r="25" spans="1:12" ht="22.5" customHeight="1">
      <c r="A25" s="148" t="s">
        <v>170</v>
      </c>
      <c r="B25" s="149"/>
      <c r="C25" s="24" t="s">
        <v>169</v>
      </c>
      <c r="D25" s="24" t="s">
        <v>168</v>
      </c>
      <c r="E25" s="24" t="s">
        <v>168</v>
      </c>
      <c r="F25" s="23">
        <v>0</v>
      </c>
      <c r="G25" s="43" t="s">
        <v>165</v>
      </c>
      <c r="H25" s="23">
        <v>0</v>
      </c>
      <c r="I25" s="23">
        <v>0</v>
      </c>
      <c r="J25" s="43" t="s">
        <v>165</v>
      </c>
      <c r="K25" s="23">
        <v>0</v>
      </c>
      <c r="L25" s="23">
        <v>0</v>
      </c>
    </row>
    <row r="26" spans="1:12" ht="38.25" customHeight="1">
      <c r="A26" s="146" t="s">
        <v>167</v>
      </c>
      <c r="B26" s="147"/>
      <c r="C26" s="24"/>
      <c r="D26" s="24" t="s">
        <v>166</v>
      </c>
      <c r="E26" s="24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>
      <c r="A27" s="148" t="s">
        <v>164</v>
      </c>
      <c r="B27" s="149"/>
      <c r="C27" s="24" t="s">
        <v>163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>
      <c r="A28" s="146" t="s">
        <v>162</v>
      </c>
      <c r="B28" s="147"/>
      <c r="C28" s="24"/>
      <c r="D28" s="24" t="s">
        <v>161</v>
      </c>
      <c r="E28" s="24" t="s">
        <v>161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>
      <c r="A29" s="148" t="s">
        <v>160</v>
      </c>
      <c r="B29" s="149"/>
      <c r="C29" s="24" t="s">
        <v>159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17.25" customHeight="1">
      <c r="A30" s="146" t="s">
        <v>158</v>
      </c>
      <c r="B30" s="147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>
      <c r="A31" s="146" t="s">
        <v>157</v>
      </c>
      <c r="B31" s="147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>
      <c r="A32" s="154"/>
      <c r="B32" s="155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>
      <c r="A33" s="150" t="s">
        <v>156</v>
      </c>
      <c r="B33" s="151"/>
      <c r="C33" s="40" t="s">
        <v>155</v>
      </c>
      <c r="D33" s="33" t="s">
        <v>49</v>
      </c>
      <c r="E33" s="33" t="s">
        <v>49</v>
      </c>
      <c r="F33" s="32">
        <v>51326734.439999998</v>
      </c>
      <c r="G33" s="39">
        <v>45360664.189999998</v>
      </c>
      <c r="H33" s="39">
        <v>3495653.91</v>
      </c>
      <c r="I33" s="39">
        <v>0</v>
      </c>
      <c r="J33" s="39">
        <v>0</v>
      </c>
      <c r="K33" s="39">
        <v>2470416.34</v>
      </c>
      <c r="L33" s="39">
        <v>0</v>
      </c>
    </row>
    <row r="34" spans="1:14" ht="31.5" customHeight="1">
      <c r="A34" s="150" t="s">
        <v>154</v>
      </c>
      <c r="B34" s="151"/>
      <c r="C34" s="38" t="s">
        <v>153</v>
      </c>
      <c r="D34" s="38">
        <v>210</v>
      </c>
      <c r="E34" s="38">
        <v>100</v>
      </c>
      <c r="F34" s="23">
        <v>42945958.009999998</v>
      </c>
      <c r="G34" s="26">
        <v>39319265</v>
      </c>
      <c r="H34" s="26">
        <v>2823854.01</v>
      </c>
      <c r="I34" s="26">
        <v>0</v>
      </c>
      <c r="J34" s="26">
        <v>0</v>
      </c>
      <c r="K34" s="26">
        <v>802839</v>
      </c>
      <c r="L34" s="26">
        <v>0</v>
      </c>
    </row>
    <row r="35" spans="1:14" ht="23.25" customHeight="1">
      <c r="A35" s="139" t="s">
        <v>152</v>
      </c>
      <c r="B35" s="140"/>
      <c r="C35" s="25" t="s">
        <v>151</v>
      </c>
      <c r="D35" s="24">
        <v>211</v>
      </c>
      <c r="E35" s="24">
        <v>111</v>
      </c>
      <c r="F35" s="23">
        <v>32982343.690000001</v>
      </c>
      <c r="G35" s="22">
        <v>30196865</v>
      </c>
      <c r="H35" s="22">
        <v>2168858.69</v>
      </c>
      <c r="I35" s="22"/>
      <c r="J35" s="22"/>
      <c r="K35" s="22">
        <v>616620</v>
      </c>
      <c r="L35" s="22"/>
    </row>
    <row r="36" spans="1:14" ht="33.75" customHeight="1">
      <c r="A36" s="139" t="s">
        <v>150</v>
      </c>
      <c r="B36" s="140"/>
      <c r="C36" s="25" t="s">
        <v>149</v>
      </c>
      <c r="D36" s="24" t="s">
        <v>145</v>
      </c>
      <c r="E36" s="24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21.75" customHeight="1">
      <c r="A37" s="139" t="s">
        <v>147</v>
      </c>
      <c r="B37" s="140"/>
      <c r="C37" s="25" t="s">
        <v>146</v>
      </c>
      <c r="D37" s="24" t="s">
        <v>145</v>
      </c>
      <c r="E37" s="24">
        <v>112</v>
      </c>
      <c r="F37" s="23">
        <v>2947</v>
      </c>
      <c r="G37" s="22">
        <v>2947</v>
      </c>
      <c r="H37" s="22"/>
      <c r="I37" s="22"/>
      <c r="J37" s="22"/>
      <c r="K37" s="22"/>
      <c r="L37" s="22"/>
      <c r="M37" s="175"/>
      <c r="N37" s="176"/>
    </row>
    <row r="38" spans="1:14" ht="33.75" customHeight="1">
      <c r="A38" s="139" t="s">
        <v>144</v>
      </c>
      <c r="B38" s="140"/>
      <c r="C38" s="25" t="s">
        <v>143</v>
      </c>
      <c r="D38" s="24">
        <v>213</v>
      </c>
      <c r="E38" s="24">
        <v>119</v>
      </c>
      <c r="F38" s="23">
        <v>9960667.3200000003</v>
      </c>
      <c r="G38" s="26">
        <v>9119453</v>
      </c>
      <c r="H38" s="26">
        <v>654995.31999999995</v>
      </c>
      <c r="I38" s="26">
        <v>0</v>
      </c>
      <c r="J38" s="26">
        <v>0</v>
      </c>
      <c r="K38" s="26">
        <v>186219</v>
      </c>
      <c r="L38" s="26">
        <v>0</v>
      </c>
    </row>
    <row r="39" spans="1:14">
      <c r="A39" s="152" t="s">
        <v>142</v>
      </c>
      <c r="B39" s="153"/>
      <c r="C39" s="37" t="s">
        <v>141</v>
      </c>
      <c r="D39" s="36">
        <v>213</v>
      </c>
      <c r="E39" s="36">
        <v>119</v>
      </c>
      <c r="F39" s="23">
        <v>9960667.3200000003</v>
      </c>
      <c r="G39" s="22">
        <v>9119453</v>
      </c>
      <c r="H39" s="22">
        <v>654995.31999999995</v>
      </c>
      <c r="I39" s="22"/>
      <c r="J39" s="22"/>
      <c r="K39" s="22">
        <v>186219</v>
      </c>
      <c r="L39" s="22"/>
    </row>
    <row r="40" spans="1:14">
      <c r="A40" s="152" t="s">
        <v>140</v>
      </c>
      <c r="B40" s="153"/>
      <c r="C40" s="37" t="s">
        <v>139</v>
      </c>
      <c r="D40" s="36" t="s">
        <v>132</v>
      </c>
      <c r="E40" s="36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4">
      <c r="A41" s="158" t="s">
        <v>137</v>
      </c>
      <c r="B41" s="159"/>
      <c r="C41" s="25" t="s">
        <v>136</v>
      </c>
      <c r="D41" s="24" t="s">
        <v>135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0.25" customHeight="1">
      <c r="A42" s="139" t="s">
        <v>134</v>
      </c>
      <c r="B42" s="140"/>
      <c r="C42" s="25" t="s">
        <v>133</v>
      </c>
      <c r="D42" s="24" t="s">
        <v>132</v>
      </c>
      <c r="E42" s="24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4">
      <c r="A43" s="139"/>
      <c r="B43" s="14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>
      <c r="A44" s="156" t="s">
        <v>131</v>
      </c>
      <c r="B44" s="157"/>
      <c r="C44" s="25" t="s">
        <v>130</v>
      </c>
      <c r="D44" s="24" t="s">
        <v>104</v>
      </c>
      <c r="E44" s="24" t="s">
        <v>129</v>
      </c>
      <c r="F44" s="23">
        <v>260904</v>
      </c>
      <c r="G44" s="26">
        <v>260904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51.75" customHeight="1">
      <c r="A45" s="179" t="s">
        <v>128</v>
      </c>
      <c r="B45" s="180"/>
      <c r="C45" s="25"/>
      <c r="D45" s="24" t="s">
        <v>118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31.5" customHeight="1">
      <c r="A46" s="152" t="s">
        <v>127</v>
      </c>
      <c r="B46" s="153"/>
      <c r="C46" s="25"/>
      <c r="D46" s="24" t="s">
        <v>124</v>
      </c>
      <c r="E46" s="24">
        <v>851</v>
      </c>
      <c r="F46" s="23">
        <v>260904</v>
      </c>
      <c r="G46" s="22">
        <v>260904</v>
      </c>
      <c r="H46" s="22"/>
      <c r="I46" s="22"/>
      <c r="J46" s="22"/>
      <c r="K46" s="22"/>
      <c r="L46" s="22"/>
    </row>
    <row r="47" spans="1:14">
      <c r="A47" s="152" t="s">
        <v>126</v>
      </c>
      <c r="B47" s="153"/>
      <c r="C47" s="25"/>
      <c r="D47" s="24" t="s">
        <v>124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0.75" customHeight="1">
      <c r="A48" s="152" t="s">
        <v>125</v>
      </c>
      <c r="B48" s="153"/>
      <c r="C48" s="25"/>
      <c r="D48" s="24" t="s">
        <v>124</v>
      </c>
      <c r="E48" s="24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33.75" customHeight="1">
      <c r="A49" s="152" t="s">
        <v>123</v>
      </c>
      <c r="B49" s="153"/>
      <c r="C49" s="25"/>
      <c r="D49" s="24" t="s">
        <v>122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>
      <c r="A50" s="152" t="s">
        <v>121</v>
      </c>
      <c r="B50" s="153"/>
      <c r="C50" s="25"/>
      <c r="D50" s="24" t="s">
        <v>120</v>
      </c>
      <c r="E50" s="24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51.75" customHeight="1">
      <c r="A51" s="179" t="s">
        <v>119</v>
      </c>
      <c r="B51" s="180"/>
      <c r="C51" s="25"/>
      <c r="D51" s="24" t="s">
        <v>118</v>
      </c>
      <c r="E51" s="24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36" customHeight="1">
      <c r="A52" s="152" t="s">
        <v>116</v>
      </c>
      <c r="B52" s="153"/>
      <c r="C52" s="25"/>
      <c r="D52" s="24" t="s">
        <v>115</v>
      </c>
      <c r="E52" s="24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22.5" customHeight="1">
      <c r="A53" s="150" t="s">
        <v>114</v>
      </c>
      <c r="B53" s="151"/>
      <c r="C53" s="35" t="s">
        <v>113</v>
      </c>
      <c r="D53" s="24" t="s">
        <v>112</v>
      </c>
      <c r="E53" s="24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2" t="s">
        <v>239</v>
      </c>
      <c r="B54" s="153"/>
      <c r="C54" s="25" t="s">
        <v>109</v>
      </c>
      <c r="D54" s="24" t="s">
        <v>108</v>
      </c>
      <c r="E54" s="24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25.5" customHeight="1">
      <c r="A55" s="150" t="s">
        <v>106</v>
      </c>
      <c r="B55" s="151"/>
      <c r="C55" s="25" t="s">
        <v>105</v>
      </c>
      <c r="D55" s="24" t="s">
        <v>104</v>
      </c>
      <c r="E55" s="24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23.25" customHeight="1">
      <c r="A56" s="150" t="s">
        <v>102</v>
      </c>
      <c r="B56" s="151"/>
      <c r="C56" s="25" t="s">
        <v>101</v>
      </c>
      <c r="D56" s="24" t="s">
        <v>49</v>
      </c>
      <c r="E56" s="24" t="s">
        <v>49</v>
      </c>
      <c r="F56" s="23">
        <v>6354986.2300000004</v>
      </c>
      <c r="G56" s="23">
        <v>4115608.99</v>
      </c>
      <c r="H56" s="23">
        <v>571799.9</v>
      </c>
      <c r="I56" s="23">
        <v>0</v>
      </c>
      <c r="J56" s="23">
        <v>0</v>
      </c>
      <c r="K56" s="23">
        <v>1667577.34</v>
      </c>
      <c r="L56" s="23">
        <v>0</v>
      </c>
    </row>
    <row r="57" spans="1:12" ht="31.5" customHeight="1">
      <c r="A57" s="152" t="s">
        <v>100</v>
      </c>
      <c r="B57" s="153"/>
      <c r="C57" s="25"/>
      <c r="D57" s="24" t="s">
        <v>65</v>
      </c>
      <c r="E57" s="24">
        <v>244</v>
      </c>
      <c r="F57" s="23">
        <v>3362166.23</v>
      </c>
      <c r="G57" s="23">
        <v>1122788.99</v>
      </c>
      <c r="H57" s="23">
        <v>571799.9</v>
      </c>
      <c r="I57" s="23">
        <v>0</v>
      </c>
      <c r="J57" s="23">
        <v>0</v>
      </c>
      <c r="K57" s="23">
        <v>1667577.34</v>
      </c>
      <c r="L57" s="23">
        <v>0</v>
      </c>
    </row>
    <row r="58" spans="1:12" ht="31.5" customHeight="1">
      <c r="A58" s="152" t="s">
        <v>238</v>
      </c>
      <c r="B58" s="153"/>
      <c r="C58" s="25"/>
      <c r="D58" s="24">
        <v>221</v>
      </c>
      <c r="E58" s="24">
        <v>244</v>
      </c>
      <c r="F58" s="23">
        <v>73755</v>
      </c>
      <c r="G58" s="22">
        <v>73755</v>
      </c>
      <c r="H58" s="22"/>
      <c r="I58" s="22"/>
      <c r="J58" s="22"/>
      <c r="K58" s="22"/>
      <c r="L58" s="22"/>
    </row>
    <row r="59" spans="1:12">
      <c r="A59" s="152" t="s">
        <v>98</v>
      </c>
      <c r="B59" s="153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>
      <c r="A60" s="152" t="s">
        <v>97</v>
      </c>
      <c r="B60" s="153"/>
      <c r="C60" s="25"/>
      <c r="D60" s="24">
        <v>223</v>
      </c>
      <c r="E60" s="24">
        <v>244</v>
      </c>
      <c r="F60" s="23">
        <v>235040</v>
      </c>
      <c r="G60" s="22">
        <v>235040</v>
      </c>
      <c r="H60" s="22"/>
      <c r="I60" s="22"/>
      <c r="J60" s="22"/>
      <c r="K60" s="22"/>
      <c r="L60" s="22"/>
    </row>
    <row r="61" spans="1:12" ht="35.25" customHeight="1">
      <c r="A61" s="152" t="s">
        <v>96</v>
      </c>
      <c r="B61" s="153"/>
      <c r="C61" s="25"/>
      <c r="D61" s="24" t="s">
        <v>95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>
      <c r="A62" s="152" t="s">
        <v>94</v>
      </c>
      <c r="B62" s="153"/>
      <c r="C62" s="25"/>
      <c r="D62" s="24">
        <v>225</v>
      </c>
      <c r="E62" s="24">
        <v>244</v>
      </c>
      <c r="F62" s="23">
        <v>212943.99</v>
      </c>
      <c r="G62" s="22">
        <v>212943.99</v>
      </c>
      <c r="H62" s="22"/>
      <c r="I62" s="22"/>
      <c r="J62" s="22"/>
      <c r="K62" s="22"/>
      <c r="L62" s="22"/>
    </row>
    <row r="63" spans="1:12">
      <c r="A63" s="150" t="s">
        <v>93</v>
      </c>
      <c r="B63" s="151"/>
      <c r="C63" s="34"/>
      <c r="D63" s="33">
        <v>226</v>
      </c>
      <c r="E63" s="33">
        <v>244</v>
      </c>
      <c r="F63" s="32">
        <v>2840427.24</v>
      </c>
      <c r="G63" s="31">
        <v>601050</v>
      </c>
      <c r="H63" s="31">
        <v>571799.9</v>
      </c>
      <c r="I63" s="31"/>
      <c r="J63" s="31"/>
      <c r="K63" s="31">
        <v>1667577.34</v>
      </c>
      <c r="L63" s="31"/>
    </row>
    <row r="64" spans="1:12" ht="32.25" customHeight="1">
      <c r="A64" s="177" t="s">
        <v>240</v>
      </c>
      <c r="B64" s="178"/>
      <c r="C64" s="30"/>
      <c r="D64" s="29">
        <v>226</v>
      </c>
      <c r="E64" s="29">
        <v>244</v>
      </c>
      <c r="F64" s="28">
        <v>571799.9</v>
      </c>
      <c r="G64" s="27"/>
      <c r="H64" s="27">
        <v>571799.9</v>
      </c>
      <c r="I64" s="27"/>
      <c r="J64" s="27"/>
      <c r="K64" s="27"/>
      <c r="L64" s="27"/>
    </row>
    <row r="65" spans="1:12">
      <c r="A65" s="152" t="s">
        <v>92</v>
      </c>
      <c r="B65" s="153"/>
      <c r="C65" s="25"/>
      <c r="D65" s="24" t="s">
        <v>91</v>
      </c>
      <c r="E65" s="24" t="s">
        <v>86</v>
      </c>
      <c r="F65" s="23">
        <v>0</v>
      </c>
      <c r="G65" s="22"/>
      <c r="H65" s="22"/>
      <c r="I65" s="22"/>
      <c r="J65" s="22"/>
      <c r="K65" s="22"/>
      <c r="L65" s="22"/>
    </row>
    <row r="66" spans="1:12" ht="39" customHeight="1">
      <c r="A66" s="152" t="s">
        <v>90</v>
      </c>
      <c r="B66" s="153"/>
      <c r="C66" s="25"/>
      <c r="D66" s="24" t="s">
        <v>89</v>
      </c>
      <c r="E66" s="24" t="s">
        <v>86</v>
      </c>
      <c r="F66" s="23">
        <v>0</v>
      </c>
      <c r="G66" s="22"/>
      <c r="H66" s="22"/>
      <c r="I66" s="22"/>
      <c r="J66" s="22"/>
      <c r="K66" s="22"/>
      <c r="L66" s="22"/>
    </row>
    <row r="67" spans="1:12" ht="22.5" customHeight="1">
      <c r="A67" s="139" t="s">
        <v>88</v>
      </c>
      <c r="B67" s="140"/>
      <c r="C67" s="25"/>
      <c r="D67" s="24" t="s">
        <v>87</v>
      </c>
      <c r="E67" s="24" t="s">
        <v>86</v>
      </c>
      <c r="F67" s="23">
        <v>0</v>
      </c>
      <c r="G67" s="22"/>
      <c r="H67" s="22"/>
      <c r="I67" s="22"/>
      <c r="J67" s="22"/>
      <c r="K67" s="22"/>
      <c r="L67" s="22"/>
    </row>
    <row r="68" spans="1:12" ht="20.25" customHeight="1">
      <c r="A68" s="150" t="s">
        <v>85</v>
      </c>
      <c r="B68" s="151"/>
      <c r="C68" s="25" t="s">
        <v>84</v>
      </c>
      <c r="D68" s="24">
        <v>310</v>
      </c>
      <c r="E68" s="24">
        <v>244</v>
      </c>
      <c r="F68" s="23">
        <v>1564026.2</v>
      </c>
      <c r="G68" s="22">
        <v>1564026.2</v>
      </c>
      <c r="H68" s="22"/>
      <c r="I68" s="22"/>
      <c r="J68" s="22"/>
      <c r="K68" s="22"/>
      <c r="L68" s="22"/>
    </row>
    <row r="69" spans="1:12" ht="21.75" customHeight="1">
      <c r="A69" s="150" t="s">
        <v>83</v>
      </c>
      <c r="B69" s="151"/>
      <c r="C69" s="25" t="s">
        <v>82</v>
      </c>
      <c r="D69" s="24">
        <v>340</v>
      </c>
      <c r="E69" s="24">
        <v>244</v>
      </c>
      <c r="F69" s="23">
        <v>200860</v>
      </c>
      <c r="G69" s="26">
        <v>100860</v>
      </c>
      <c r="H69" s="26">
        <v>100000</v>
      </c>
      <c r="I69" s="26">
        <v>0</v>
      </c>
      <c r="J69" s="26">
        <v>0</v>
      </c>
      <c r="K69" s="26">
        <v>0</v>
      </c>
      <c r="L69" s="26">
        <v>0</v>
      </c>
    </row>
    <row r="70" spans="1:12" ht="50.25" customHeight="1">
      <c r="A70" s="152" t="s">
        <v>81</v>
      </c>
      <c r="B70" s="153"/>
      <c r="C70" s="25"/>
      <c r="D70" s="24" t="s">
        <v>80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>
      <c r="A71" s="152" t="s">
        <v>79</v>
      </c>
      <c r="B71" s="153"/>
      <c r="C71" s="25"/>
      <c r="D71" s="24" t="s">
        <v>78</v>
      </c>
      <c r="E71" s="24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20.25" customHeight="1">
      <c r="A72" s="152" t="s">
        <v>77</v>
      </c>
      <c r="B72" s="153"/>
      <c r="C72" s="25"/>
      <c r="D72" s="24" t="s">
        <v>76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22.5" customHeight="1">
      <c r="A73" s="152" t="s">
        <v>75</v>
      </c>
      <c r="B73" s="153"/>
      <c r="C73" s="25"/>
      <c r="D73" s="24" t="s">
        <v>74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>
      <c r="A74" s="152" t="s">
        <v>73</v>
      </c>
      <c r="B74" s="153"/>
      <c r="C74" s="25"/>
      <c r="D74" s="24" t="s">
        <v>72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20.25" customHeight="1">
      <c r="A75" s="152" t="s">
        <v>71</v>
      </c>
      <c r="B75" s="153"/>
      <c r="C75" s="25"/>
      <c r="D75" s="24" t="s">
        <v>70</v>
      </c>
      <c r="E75" s="24">
        <v>244</v>
      </c>
      <c r="F75" s="23">
        <v>200860</v>
      </c>
      <c r="G75" s="22">
        <v>100860</v>
      </c>
      <c r="H75" s="22">
        <v>100000</v>
      </c>
      <c r="I75" s="22"/>
      <c r="J75" s="22"/>
      <c r="K75" s="22"/>
      <c r="L75" s="22"/>
    </row>
    <row r="76" spans="1:12" ht="38.25" customHeight="1">
      <c r="A76" s="152" t="s">
        <v>69</v>
      </c>
      <c r="B76" s="153"/>
      <c r="C76" s="25"/>
      <c r="D76" s="24" t="s">
        <v>68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>
      <c r="A77" s="150" t="s">
        <v>67</v>
      </c>
      <c r="B77" s="151"/>
      <c r="C77" s="25" t="s">
        <v>66</v>
      </c>
      <c r="D77" s="24" t="s">
        <v>65</v>
      </c>
      <c r="E77" s="24" t="s">
        <v>62</v>
      </c>
      <c r="F77" s="23">
        <v>2992820</v>
      </c>
      <c r="G77" s="26">
        <v>2992820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22.5" customHeight="1">
      <c r="A78" s="152" t="s">
        <v>64</v>
      </c>
      <c r="B78" s="153"/>
      <c r="C78" s="25"/>
      <c r="D78" s="24" t="s">
        <v>63</v>
      </c>
      <c r="E78" s="24" t="s">
        <v>62</v>
      </c>
      <c r="F78" s="23">
        <v>2992820</v>
      </c>
      <c r="G78" s="22">
        <v>2992820</v>
      </c>
      <c r="H78" s="22"/>
      <c r="I78" s="22"/>
      <c r="J78" s="22"/>
      <c r="K78" s="22"/>
      <c r="L78" s="22"/>
    </row>
    <row r="79" spans="1:12">
      <c r="A79" s="152" t="s">
        <v>61</v>
      </c>
      <c r="B79" s="153"/>
      <c r="C79" s="25" t="s">
        <v>60</v>
      </c>
      <c r="D79" s="24" t="s">
        <v>59</v>
      </c>
      <c r="E79" s="24" t="s">
        <v>49</v>
      </c>
      <c r="F79" s="23">
        <v>0</v>
      </c>
      <c r="G79" s="22"/>
      <c r="H79" s="22"/>
      <c r="I79" s="22"/>
      <c r="J79" s="22"/>
      <c r="K79" s="22"/>
      <c r="L79" s="22"/>
    </row>
    <row r="80" spans="1:12">
      <c r="A80" s="152" t="s">
        <v>58</v>
      </c>
      <c r="B80" s="153"/>
      <c r="C80" s="25" t="s">
        <v>57</v>
      </c>
      <c r="D80" s="24"/>
      <c r="E80" s="24" t="s">
        <v>49</v>
      </c>
      <c r="F80" s="23">
        <v>0</v>
      </c>
      <c r="G80" s="22"/>
      <c r="H80" s="22"/>
      <c r="I80" s="22"/>
      <c r="J80" s="22"/>
      <c r="K80" s="22"/>
      <c r="L80" s="22"/>
    </row>
    <row r="81" spans="1:12">
      <c r="A81" s="152" t="s">
        <v>56</v>
      </c>
      <c r="B81" s="153"/>
      <c r="C81" s="25" t="s">
        <v>55</v>
      </c>
      <c r="D81" s="24"/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>
      <c r="A82" s="152" t="s">
        <v>54</v>
      </c>
      <c r="B82" s="153"/>
      <c r="C82" s="25" t="s">
        <v>53</v>
      </c>
      <c r="D82" s="24" t="s">
        <v>49</v>
      </c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>
      <c r="A83" s="152" t="s">
        <v>52</v>
      </c>
      <c r="B83" s="153"/>
      <c r="C83" s="25" t="s">
        <v>51</v>
      </c>
      <c r="D83" s="24" t="s">
        <v>50</v>
      </c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M37:N37"/>
    <mergeCell ref="A13:B13"/>
    <mergeCell ref="A68:B68"/>
    <mergeCell ref="A69:B69"/>
    <mergeCell ref="A70:B70"/>
    <mergeCell ref="A63:B63"/>
    <mergeCell ref="A64:B64"/>
    <mergeCell ref="A65:B65"/>
    <mergeCell ref="A30:B30"/>
    <mergeCell ref="A57:B57"/>
    <mergeCell ref="A45:B45"/>
    <mergeCell ref="A46:B46"/>
    <mergeCell ref="A55:B55"/>
    <mergeCell ref="A56:B56"/>
    <mergeCell ref="A54:B54"/>
    <mergeCell ref="A51:B51"/>
    <mergeCell ref="A81:B81"/>
    <mergeCell ref="A82:B82"/>
    <mergeCell ref="A83:B83"/>
    <mergeCell ref="A80:B80"/>
    <mergeCell ref="A58:B58"/>
    <mergeCell ref="A59:B59"/>
    <mergeCell ref="A60:B60"/>
    <mergeCell ref="A77:B77"/>
    <mergeCell ref="A62:B62"/>
    <mergeCell ref="A78:B78"/>
    <mergeCell ref="A79:B79"/>
    <mergeCell ref="A74:B74"/>
    <mergeCell ref="A75:B75"/>
    <mergeCell ref="A67:B67"/>
    <mergeCell ref="A72:B72"/>
    <mergeCell ref="A76:B76"/>
    <mergeCell ref="A71:B71"/>
    <mergeCell ref="A73:B73"/>
    <mergeCell ref="A61:B61"/>
    <mergeCell ref="F6:F9"/>
    <mergeCell ref="G6:L6"/>
    <mergeCell ref="G7:G9"/>
    <mergeCell ref="H7:H9"/>
    <mergeCell ref="A18:B18"/>
    <mergeCell ref="A12:L12"/>
    <mergeCell ref="A15:B15"/>
    <mergeCell ref="I7:I9"/>
    <mergeCell ref="J7:J9"/>
    <mergeCell ref="K7:L7"/>
    <mergeCell ref="K8:K9"/>
    <mergeCell ref="A66:B66"/>
    <mergeCell ref="A29:B29"/>
    <mergeCell ref="A21:B21"/>
    <mergeCell ref="A22:B22"/>
    <mergeCell ref="A40:B40"/>
    <mergeCell ref="L8:L9"/>
    <mergeCell ref="A5:B9"/>
    <mergeCell ref="C5:C9"/>
    <mergeCell ref="E5:E9"/>
    <mergeCell ref="D5:D9"/>
    <mergeCell ref="F5:L5"/>
    <mergeCell ref="A53:B53"/>
    <mergeCell ref="A48:B48"/>
    <mergeCell ref="A52:B52"/>
    <mergeCell ref="A32:B32"/>
    <mergeCell ref="A33:B33"/>
    <mergeCell ref="A34:B34"/>
    <mergeCell ref="A36:B36"/>
    <mergeCell ref="A39:B39"/>
    <mergeCell ref="A49:B49"/>
    <mergeCell ref="A47:B47"/>
    <mergeCell ref="A50:B50"/>
    <mergeCell ref="A44:B44"/>
    <mergeCell ref="A35:B35"/>
    <mergeCell ref="A37:B37"/>
    <mergeCell ref="A38:B38"/>
    <mergeCell ref="A41:B41"/>
    <mergeCell ref="A42:B42"/>
    <mergeCell ref="A43:B43"/>
    <mergeCell ref="A14:B14"/>
    <mergeCell ref="A10:B10"/>
    <mergeCell ref="A16:B16"/>
    <mergeCell ref="A17:B17"/>
    <mergeCell ref="A11:B11"/>
    <mergeCell ref="A28:B28"/>
    <mergeCell ref="A19:B19"/>
    <mergeCell ref="A20:B20"/>
    <mergeCell ref="A27:B27"/>
    <mergeCell ref="A23:B23"/>
    <mergeCell ref="A24:B24"/>
    <mergeCell ref="A25:B25"/>
    <mergeCell ref="A26:B26"/>
    <mergeCell ref="A31:B31"/>
  </mergeCells>
  <pageMargins left="0.70866141732283472" right="0.51181102362204722" top="0.55118110236220474" bottom="0.35433070866141736" header="0.31496062992125984" footer="0.31496062992125984"/>
  <pageSetup paperSize="9" scale="51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workbookViewId="0">
      <pane xSplit="5" ySplit="11" topLeftCell="F72" activePane="bottomRight" state="frozenSplit"/>
      <selection pane="topRight" activeCell="F1" sqref="F1"/>
      <selection pane="bottomLeft" activeCell="A11" sqref="A11"/>
      <selection pane="bottomRight" activeCell="A65" sqref="A65:B65"/>
    </sheetView>
  </sheetViews>
  <sheetFormatPr defaultRowHeight="15.75"/>
  <cols>
    <col min="1" max="1" width="16" style="53" customWidth="1"/>
    <col min="2" max="2" width="60.42578125" style="53" customWidth="1"/>
    <col min="3" max="3" width="6.5703125" style="53" customWidth="1"/>
    <col min="4" max="4" width="14" style="53" customWidth="1"/>
    <col min="5" max="5" width="11" style="53" customWidth="1"/>
    <col min="6" max="6" width="20.85546875" style="53" customWidth="1"/>
    <col min="7" max="7" width="21.5703125" style="53" customWidth="1"/>
    <col min="8" max="8" width="20.42578125" style="53" customWidth="1"/>
    <col min="9" max="11" width="18.85546875" style="53" customWidth="1"/>
    <col min="12" max="12" width="18.140625" style="53" customWidth="1"/>
    <col min="13" max="13" width="9.140625" style="53" customWidth="1"/>
    <col min="14" max="16384" width="9.140625" style="53"/>
  </cols>
  <sheetData>
    <row r="1" spans="1:12">
      <c r="J1" s="68"/>
      <c r="K1" s="68"/>
      <c r="L1" s="68"/>
    </row>
    <row r="2" spans="1:12" ht="19.5">
      <c r="A2" s="67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1" t="s">
        <v>212</v>
      </c>
      <c r="B5" s="191"/>
      <c r="C5" s="208" t="s">
        <v>211</v>
      </c>
      <c r="D5" s="192" t="s">
        <v>210</v>
      </c>
      <c r="E5" s="191" t="s">
        <v>209</v>
      </c>
      <c r="F5" s="197" t="s">
        <v>208</v>
      </c>
      <c r="G5" s="197"/>
      <c r="H5" s="197"/>
      <c r="I5" s="197"/>
      <c r="J5" s="197"/>
      <c r="K5" s="197"/>
      <c r="L5" s="198"/>
    </row>
    <row r="6" spans="1:12" ht="18.75" customHeight="1">
      <c r="A6" s="191"/>
      <c r="B6" s="191"/>
      <c r="C6" s="209"/>
      <c r="D6" s="193"/>
      <c r="E6" s="191"/>
      <c r="F6" s="199" t="s">
        <v>201</v>
      </c>
      <c r="G6" s="197" t="s">
        <v>207</v>
      </c>
      <c r="H6" s="197"/>
      <c r="I6" s="197"/>
      <c r="J6" s="197"/>
      <c r="K6" s="197"/>
      <c r="L6" s="198"/>
    </row>
    <row r="7" spans="1:12" ht="65.25" customHeight="1">
      <c r="A7" s="191"/>
      <c r="B7" s="191"/>
      <c r="C7" s="209"/>
      <c r="D7" s="193"/>
      <c r="E7" s="191"/>
      <c r="F7" s="200"/>
      <c r="G7" s="191" t="s">
        <v>206</v>
      </c>
      <c r="H7" s="191" t="s">
        <v>205</v>
      </c>
      <c r="I7" s="191" t="s">
        <v>204</v>
      </c>
      <c r="J7" s="191" t="s">
        <v>203</v>
      </c>
      <c r="K7" s="206" t="s">
        <v>202</v>
      </c>
      <c r="L7" s="198"/>
    </row>
    <row r="8" spans="1:12" ht="35.25" customHeight="1">
      <c r="A8" s="191"/>
      <c r="B8" s="191"/>
      <c r="C8" s="209"/>
      <c r="D8" s="193"/>
      <c r="E8" s="191"/>
      <c r="F8" s="200"/>
      <c r="G8" s="191"/>
      <c r="H8" s="191"/>
      <c r="I8" s="191"/>
      <c r="J8" s="191"/>
      <c r="K8" s="192" t="s">
        <v>201</v>
      </c>
      <c r="L8" s="192" t="s">
        <v>200</v>
      </c>
    </row>
    <row r="9" spans="1:12" ht="31.5" customHeight="1">
      <c r="A9" s="191"/>
      <c r="B9" s="191"/>
      <c r="C9" s="210"/>
      <c r="D9" s="194"/>
      <c r="E9" s="191"/>
      <c r="F9" s="201"/>
      <c r="G9" s="191"/>
      <c r="H9" s="191"/>
      <c r="I9" s="191"/>
      <c r="J9" s="191"/>
      <c r="K9" s="194"/>
      <c r="L9" s="194"/>
    </row>
    <row r="10" spans="1:12" ht="18.75" customHeight="1">
      <c r="A10" s="191">
        <v>1</v>
      </c>
      <c r="B10" s="191"/>
      <c r="C10" s="63">
        <v>2</v>
      </c>
      <c r="D10" s="63" t="s">
        <v>198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199</v>
      </c>
    </row>
    <row r="11" spans="1:12" ht="16.5" hidden="1" customHeight="1">
      <c r="A11" s="191">
        <v>1</v>
      </c>
      <c r="B11" s="191"/>
      <c r="C11" s="63">
        <v>2</v>
      </c>
      <c r="D11" s="63" t="s">
        <v>198</v>
      </c>
      <c r="E11" s="63" t="s">
        <v>197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54" t="s">
        <v>215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155"/>
    </row>
    <row r="13" spans="1:12" ht="25.5" customHeight="1">
      <c r="A13" s="183" t="s">
        <v>195</v>
      </c>
      <c r="B13" s="184"/>
      <c r="C13" s="58" t="s">
        <v>194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>
      <c r="A14" s="204" t="s">
        <v>193</v>
      </c>
      <c r="B14" s="205"/>
      <c r="C14" s="62" t="s">
        <v>192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>
      <c r="A15" s="202" t="s">
        <v>191</v>
      </c>
      <c r="B15" s="203"/>
      <c r="C15" s="57" t="s">
        <v>190</v>
      </c>
      <c r="D15" s="57"/>
      <c r="E15" s="57"/>
      <c r="F15" s="32">
        <v>46137150.369999997</v>
      </c>
      <c r="G15" s="39">
        <v>45606942.189999998</v>
      </c>
      <c r="H15" s="39">
        <v>530208.18000000005</v>
      </c>
      <c r="I15" s="39">
        <v>0</v>
      </c>
      <c r="J15" s="39">
        <v>0</v>
      </c>
      <c r="K15" s="39">
        <v>0</v>
      </c>
      <c r="L15" s="39">
        <v>0</v>
      </c>
    </row>
    <row r="16" spans="1:12">
      <c r="A16" s="202" t="s">
        <v>189</v>
      </c>
      <c r="B16" s="203"/>
      <c r="C16" s="42" t="s">
        <v>188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>
      <c r="A17" s="185" t="s">
        <v>187</v>
      </c>
      <c r="B17" s="186"/>
      <c r="C17" s="42"/>
      <c r="D17" s="42" t="s">
        <v>186</v>
      </c>
      <c r="E17" s="42" t="s">
        <v>186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21.75" customHeight="1">
      <c r="A18" s="183" t="s">
        <v>185</v>
      </c>
      <c r="B18" s="184"/>
      <c r="C18" s="42" t="s">
        <v>184</v>
      </c>
      <c r="D18" s="42">
        <v>130</v>
      </c>
      <c r="E18" s="42">
        <v>130</v>
      </c>
      <c r="F18" s="23">
        <v>45606942.189999998</v>
      </c>
      <c r="G18" s="26">
        <v>45606942.189999998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>
      <c r="A19" s="185" t="s">
        <v>183</v>
      </c>
      <c r="B19" s="186"/>
      <c r="C19" s="42" t="s">
        <v>182</v>
      </c>
      <c r="D19" s="42" t="s">
        <v>181</v>
      </c>
      <c r="E19" s="42" t="s">
        <v>181</v>
      </c>
      <c r="F19" s="23">
        <v>45606942.189999998</v>
      </c>
      <c r="G19" s="22">
        <v>45606942.189999998</v>
      </c>
      <c r="H19" s="22"/>
      <c r="I19" s="22"/>
      <c r="J19" s="22"/>
      <c r="K19" s="22"/>
      <c r="L19" s="22"/>
    </row>
    <row r="20" spans="1:12" ht="23.25" customHeight="1">
      <c r="A20" s="183" t="s">
        <v>180</v>
      </c>
      <c r="B20" s="184"/>
      <c r="C20" s="42" t="s">
        <v>179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24.75" customHeight="1">
      <c r="A21" s="183" t="s">
        <v>178</v>
      </c>
      <c r="B21" s="184"/>
      <c r="C21" s="42" t="s">
        <v>177</v>
      </c>
      <c r="D21" s="42">
        <v>150</v>
      </c>
      <c r="E21" s="42">
        <v>150</v>
      </c>
      <c r="F21" s="23">
        <v>530208.18000000005</v>
      </c>
      <c r="G21" s="26">
        <v>0</v>
      </c>
      <c r="H21" s="26">
        <v>530208.18000000005</v>
      </c>
      <c r="I21" s="26">
        <v>0</v>
      </c>
      <c r="J21" s="43" t="s">
        <v>49</v>
      </c>
      <c r="K21" s="26">
        <v>0</v>
      </c>
      <c r="L21" s="26">
        <v>0</v>
      </c>
    </row>
    <row r="22" spans="1:12" ht="35.25" customHeight="1">
      <c r="A22" s="185" t="s">
        <v>176</v>
      </c>
      <c r="B22" s="186"/>
      <c r="C22" s="42"/>
      <c r="D22" s="42" t="s">
        <v>175</v>
      </c>
      <c r="E22" s="42" t="s">
        <v>175</v>
      </c>
      <c r="F22" s="23">
        <v>530208.18000000005</v>
      </c>
      <c r="G22" s="24" t="s">
        <v>49</v>
      </c>
      <c r="H22" s="22">
        <v>530208.18000000005</v>
      </c>
      <c r="I22" s="22"/>
      <c r="J22" s="24" t="s">
        <v>49</v>
      </c>
      <c r="K22" s="24" t="s">
        <v>49</v>
      </c>
      <c r="L22" s="24" t="s">
        <v>49</v>
      </c>
    </row>
    <row r="23" spans="1:12" ht="24.75" customHeight="1">
      <c r="A23" s="185" t="s">
        <v>174</v>
      </c>
      <c r="B23" s="186"/>
      <c r="C23" s="42"/>
      <c r="D23" s="42" t="s">
        <v>173</v>
      </c>
      <c r="E23" s="42" t="s">
        <v>173</v>
      </c>
      <c r="F23" s="23">
        <v>0</v>
      </c>
      <c r="G23" s="22"/>
      <c r="H23" s="24" t="s">
        <v>49</v>
      </c>
      <c r="I23" s="22"/>
      <c r="J23" s="24" t="s">
        <v>165</v>
      </c>
      <c r="K23" s="24" t="s">
        <v>49</v>
      </c>
      <c r="L23" s="24" t="s">
        <v>165</v>
      </c>
    </row>
    <row r="24" spans="1:12" ht="48.75" customHeight="1">
      <c r="A24" s="185" t="s">
        <v>172</v>
      </c>
      <c r="B24" s="186"/>
      <c r="C24" s="42"/>
      <c r="D24" s="42" t="s">
        <v>171</v>
      </c>
      <c r="E24" s="42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23.25" customHeight="1">
      <c r="A25" s="183" t="s">
        <v>170</v>
      </c>
      <c r="B25" s="184"/>
      <c r="C25" s="42" t="s">
        <v>169</v>
      </c>
      <c r="D25" s="42" t="s">
        <v>168</v>
      </c>
      <c r="E25" s="42" t="s">
        <v>168</v>
      </c>
      <c r="F25" s="23">
        <v>0</v>
      </c>
      <c r="G25" s="43" t="s">
        <v>165</v>
      </c>
      <c r="H25" s="26">
        <v>0</v>
      </c>
      <c r="I25" s="26">
        <v>0</v>
      </c>
      <c r="J25" s="43" t="s">
        <v>165</v>
      </c>
      <c r="K25" s="26">
        <v>0</v>
      </c>
      <c r="L25" s="26">
        <v>0</v>
      </c>
    </row>
    <row r="26" spans="1:12" ht="38.25" customHeight="1">
      <c r="A26" s="185" t="s">
        <v>167</v>
      </c>
      <c r="B26" s="186"/>
      <c r="C26" s="42"/>
      <c r="D26" s="42" t="s">
        <v>166</v>
      </c>
      <c r="E26" s="42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>
      <c r="A27" s="183" t="s">
        <v>164</v>
      </c>
      <c r="B27" s="184"/>
      <c r="C27" s="42" t="s">
        <v>163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>
      <c r="A28" s="185" t="s">
        <v>162</v>
      </c>
      <c r="B28" s="186"/>
      <c r="C28" s="42"/>
      <c r="D28" s="42" t="s">
        <v>161</v>
      </c>
      <c r="E28" s="42" t="s">
        <v>161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>
      <c r="A29" s="183" t="s">
        <v>160</v>
      </c>
      <c r="B29" s="184"/>
      <c r="C29" s="42" t="s">
        <v>159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5" t="s">
        <v>158</v>
      </c>
      <c r="B30" s="186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>
      <c r="A31" s="185" t="s">
        <v>157</v>
      </c>
      <c r="B31" s="186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>
      <c r="A32" s="154"/>
      <c r="B32" s="155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>
      <c r="A33" s="183" t="s">
        <v>156</v>
      </c>
      <c r="B33" s="184"/>
      <c r="C33" s="40" t="s">
        <v>155</v>
      </c>
      <c r="D33" s="57" t="s">
        <v>49</v>
      </c>
      <c r="E33" s="57" t="s">
        <v>49</v>
      </c>
      <c r="F33" s="32">
        <v>46137150.369999997</v>
      </c>
      <c r="G33" s="39">
        <v>45606942.189999998</v>
      </c>
      <c r="H33" s="39">
        <v>530208.18000000005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>
      <c r="A34" s="183" t="s">
        <v>154</v>
      </c>
      <c r="B34" s="184"/>
      <c r="C34" s="38" t="s">
        <v>153</v>
      </c>
      <c r="D34" s="38">
        <v>210</v>
      </c>
      <c r="E34" s="38">
        <v>100</v>
      </c>
      <c r="F34" s="23">
        <v>39767576</v>
      </c>
      <c r="G34" s="26">
        <v>39767576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22.5" customHeight="1">
      <c r="A35" s="187" t="s">
        <v>152</v>
      </c>
      <c r="B35" s="188"/>
      <c r="C35" s="54" t="s">
        <v>151</v>
      </c>
      <c r="D35" s="42">
        <v>211</v>
      </c>
      <c r="E35" s="42">
        <v>111</v>
      </c>
      <c r="F35" s="23">
        <v>30645176</v>
      </c>
      <c r="G35" s="22">
        <v>30645176</v>
      </c>
      <c r="H35" s="22"/>
      <c r="I35" s="22"/>
      <c r="J35" s="22"/>
      <c r="K35" s="22"/>
      <c r="L35" s="22"/>
    </row>
    <row r="36" spans="1:14" ht="38.25" customHeight="1">
      <c r="A36" s="187" t="s">
        <v>150</v>
      </c>
      <c r="B36" s="188"/>
      <c r="C36" s="54" t="s">
        <v>149</v>
      </c>
      <c r="D36" s="42" t="s">
        <v>145</v>
      </c>
      <c r="E36" s="42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22.5" customHeight="1">
      <c r="A37" s="187" t="s">
        <v>147</v>
      </c>
      <c r="B37" s="188"/>
      <c r="C37" s="54" t="s">
        <v>146</v>
      </c>
      <c r="D37" s="42" t="s">
        <v>145</v>
      </c>
      <c r="E37" s="42">
        <v>112</v>
      </c>
      <c r="F37" s="23">
        <v>2947</v>
      </c>
      <c r="G37" s="22">
        <v>2947</v>
      </c>
      <c r="H37" s="22"/>
      <c r="I37" s="22"/>
      <c r="J37" s="22"/>
      <c r="K37" s="22"/>
      <c r="L37" s="22"/>
      <c r="M37" s="181"/>
      <c r="N37" s="182"/>
    </row>
    <row r="38" spans="1:14" ht="39.75" customHeight="1">
      <c r="A38" s="187" t="s">
        <v>144</v>
      </c>
      <c r="B38" s="188"/>
      <c r="C38" s="54" t="s">
        <v>143</v>
      </c>
      <c r="D38" s="42">
        <v>213</v>
      </c>
      <c r="E38" s="42">
        <v>119</v>
      </c>
      <c r="F38" s="23">
        <v>9119453</v>
      </c>
      <c r="G38" s="26">
        <v>9119453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>
      <c r="A39" s="185" t="s">
        <v>142</v>
      </c>
      <c r="B39" s="186"/>
      <c r="C39" s="60" t="s">
        <v>141</v>
      </c>
      <c r="D39" s="59">
        <v>213</v>
      </c>
      <c r="E39" s="59">
        <v>119</v>
      </c>
      <c r="F39" s="23">
        <v>9119453</v>
      </c>
      <c r="G39" s="22">
        <v>9119453</v>
      </c>
      <c r="H39" s="22"/>
      <c r="I39" s="22"/>
      <c r="J39" s="22"/>
      <c r="K39" s="22"/>
      <c r="L39" s="22"/>
    </row>
    <row r="40" spans="1:14">
      <c r="A40" s="185" t="s">
        <v>140</v>
      </c>
      <c r="B40" s="186"/>
      <c r="C40" s="60" t="s">
        <v>139</v>
      </c>
      <c r="D40" s="59" t="s">
        <v>132</v>
      </c>
      <c r="E40" s="59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4">
      <c r="A41" s="202" t="s">
        <v>137</v>
      </c>
      <c r="B41" s="203"/>
      <c r="C41" s="54" t="s">
        <v>136</v>
      </c>
      <c r="D41" s="42" t="s">
        <v>135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48.75" customHeight="1">
      <c r="A42" s="187" t="s">
        <v>134</v>
      </c>
      <c r="B42" s="188"/>
      <c r="C42" s="54" t="s">
        <v>133</v>
      </c>
      <c r="D42" s="42" t="s">
        <v>132</v>
      </c>
      <c r="E42" s="42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4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>
      <c r="A44" s="211" t="s">
        <v>131</v>
      </c>
      <c r="B44" s="212"/>
      <c r="C44" s="54" t="s">
        <v>130</v>
      </c>
      <c r="D44" s="42" t="s">
        <v>104</v>
      </c>
      <c r="E44" s="42" t="s">
        <v>129</v>
      </c>
      <c r="F44" s="23">
        <v>260904</v>
      </c>
      <c r="G44" s="26">
        <v>260904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52.5" customHeight="1">
      <c r="A45" s="189" t="s">
        <v>128</v>
      </c>
      <c r="B45" s="190"/>
      <c r="C45" s="54"/>
      <c r="D45" s="42" t="s">
        <v>118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36" customHeight="1">
      <c r="A46" s="185" t="s">
        <v>127</v>
      </c>
      <c r="B46" s="186"/>
      <c r="C46" s="54"/>
      <c r="D46" s="42" t="s">
        <v>124</v>
      </c>
      <c r="E46" s="42">
        <v>851</v>
      </c>
      <c r="F46" s="23">
        <v>260904</v>
      </c>
      <c r="G46" s="22">
        <v>260904</v>
      </c>
      <c r="H46" s="22"/>
      <c r="I46" s="22"/>
      <c r="J46" s="22"/>
      <c r="K46" s="22"/>
      <c r="L46" s="22"/>
    </row>
    <row r="47" spans="1:14">
      <c r="A47" s="185" t="s">
        <v>126</v>
      </c>
      <c r="B47" s="186"/>
      <c r="C47" s="54"/>
      <c r="D47" s="42" t="s">
        <v>124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3.75" customHeight="1">
      <c r="A48" s="185" t="s">
        <v>125</v>
      </c>
      <c r="B48" s="186"/>
      <c r="C48" s="54"/>
      <c r="D48" s="42" t="s">
        <v>124</v>
      </c>
      <c r="E48" s="42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31.5" customHeight="1">
      <c r="A49" s="185" t="s">
        <v>123</v>
      </c>
      <c r="B49" s="186"/>
      <c r="C49" s="54"/>
      <c r="D49" s="42" t="s">
        <v>122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5.25" customHeight="1">
      <c r="A50" s="185" t="s">
        <v>121</v>
      </c>
      <c r="B50" s="186"/>
      <c r="C50" s="54"/>
      <c r="D50" s="42" t="s">
        <v>120</v>
      </c>
      <c r="E50" s="42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52.5" customHeight="1">
      <c r="A51" s="189" t="s">
        <v>119</v>
      </c>
      <c r="B51" s="190"/>
      <c r="C51" s="54"/>
      <c r="D51" s="42" t="s">
        <v>118</v>
      </c>
      <c r="E51" s="42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36" customHeight="1">
      <c r="A52" s="185" t="s">
        <v>116</v>
      </c>
      <c r="B52" s="186"/>
      <c r="C52" s="54"/>
      <c r="D52" s="42" t="s">
        <v>115</v>
      </c>
      <c r="E52" s="42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24.75" customHeight="1">
      <c r="A53" s="183" t="s">
        <v>114</v>
      </c>
      <c r="B53" s="184"/>
      <c r="C53" s="52" t="s">
        <v>113</v>
      </c>
      <c r="D53" s="42" t="s">
        <v>112</v>
      </c>
      <c r="E53" s="42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21.75" customHeight="1">
      <c r="A54" s="185" t="s">
        <v>110</v>
      </c>
      <c r="B54" s="186"/>
      <c r="C54" s="54" t="s">
        <v>109</v>
      </c>
      <c r="D54" s="42" t="s">
        <v>108</v>
      </c>
      <c r="E54" s="42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21.75" customHeight="1">
      <c r="A55" s="183" t="s">
        <v>106</v>
      </c>
      <c r="B55" s="184"/>
      <c r="C55" s="54" t="s">
        <v>105</v>
      </c>
      <c r="D55" s="42" t="s">
        <v>104</v>
      </c>
      <c r="E55" s="42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24.75" customHeight="1">
      <c r="A56" s="183" t="s">
        <v>102</v>
      </c>
      <c r="B56" s="184"/>
      <c r="C56" s="54" t="s">
        <v>101</v>
      </c>
      <c r="D56" s="42" t="s">
        <v>49</v>
      </c>
      <c r="E56" s="42" t="s">
        <v>49</v>
      </c>
      <c r="F56" s="23">
        <v>4443784.17</v>
      </c>
      <c r="G56" s="26">
        <v>3913575.99</v>
      </c>
      <c r="H56" s="26">
        <v>530208.18000000005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>
      <c r="A57" s="185" t="s">
        <v>100</v>
      </c>
      <c r="B57" s="186"/>
      <c r="C57" s="54"/>
      <c r="D57" s="42" t="s">
        <v>65</v>
      </c>
      <c r="E57" s="42">
        <v>244</v>
      </c>
      <c r="F57" s="23">
        <v>1431169.17</v>
      </c>
      <c r="G57" s="26">
        <v>900960.99</v>
      </c>
      <c r="H57" s="26">
        <v>530208.18000000005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99</v>
      </c>
      <c r="B58" s="186"/>
      <c r="C58" s="54"/>
      <c r="D58" s="42">
        <v>221</v>
      </c>
      <c r="E58" s="42">
        <v>244</v>
      </c>
      <c r="F58" s="23">
        <v>73755</v>
      </c>
      <c r="G58" s="22">
        <v>73755</v>
      </c>
      <c r="H58" s="22"/>
      <c r="I58" s="22"/>
      <c r="J58" s="22"/>
      <c r="K58" s="22"/>
      <c r="L58" s="22"/>
    </row>
    <row r="59" spans="1:12">
      <c r="A59" s="185" t="s">
        <v>98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>
      <c r="A60" s="185" t="s">
        <v>97</v>
      </c>
      <c r="B60" s="186"/>
      <c r="C60" s="54"/>
      <c r="D60" s="42">
        <v>223</v>
      </c>
      <c r="E60" s="42">
        <v>244</v>
      </c>
      <c r="F60" s="23">
        <v>215245</v>
      </c>
      <c r="G60" s="22">
        <v>215245</v>
      </c>
      <c r="H60" s="22"/>
      <c r="I60" s="22"/>
      <c r="J60" s="22"/>
      <c r="K60" s="22"/>
      <c r="L60" s="22"/>
    </row>
    <row r="61" spans="1:12" ht="36.75" customHeight="1">
      <c r="A61" s="185" t="s">
        <v>96</v>
      </c>
      <c r="B61" s="186"/>
      <c r="C61" s="54"/>
      <c r="D61" s="42" t="s">
        <v>95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>
      <c r="A62" s="185" t="s">
        <v>94</v>
      </c>
      <c r="B62" s="186"/>
      <c r="C62" s="54"/>
      <c r="D62" s="42">
        <v>225</v>
      </c>
      <c r="E62" s="42">
        <v>244</v>
      </c>
      <c r="F62" s="23">
        <v>212943.99</v>
      </c>
      <c r="G62" s="22">
        <v>212943.99</v>
      </c>
      <c r="H62" s="22"/>
      <c r="I62" s="22"/>
      <c r="J62" s="22"/>
      <c r="K62" s="22"/>
      <c r="L62" s="22"/>
    </row>
    <row r="63" spans="1:12">
      <c r="A63" s="183" t="s">
        <v>93</v>
      </c>
      <c r="B63" s="184"/>
      <c r="C63" s="58"/>
      <c r="D63" s="57">
        <v>226</v>
      </c>
      <c r="E63" s="57">
        <v>244</v>
      </c>
      <c r="F63" s="32">
        <v>929225.18</v>
      </c>
      <c r="G63" s="31">
        <v>399017</v>
      </c>
      <c r="H63" s="31">
        <v>530208.18000000005</v>
      </c>
      <c r="I63" s="31"/>
      <c r="J63" s="31"/>
      <c r="K63" s="31"/>
      <c r="L63" s="31"/>
    </row>
    <row r="64" spans="1:12" ht="32.25" customHeight="1">
      <c r="A64" s="195" t="s">
        <v>240</v>
      </c>
      <c r="B64" s="196"/>
      <c r="C64" s="56"/>
      <c r="D64" s="55">
        <v>226</v>
      </c>
      <c r="E64" s="55">
        <v>244</v>
      </c>
      <c r="F64" s="28">
        <v>530208.18000000005</v>
      </c>
      <c r="G64" s="27"/>
      <c r="H64" s="27">
        <v>530208.18000000005</v>
      </c>
      <c r="I64" s="27"/>
      <c r="J64" s="27"/>
      <c r="K64" s="27"/>
      <c r="L64" s="27"/>
    </row>
    <row r="65" spans="1:12">
      <c r="A65" s="185" t="s">
        <v>92</v>
      </c>
      <c r="B65" s="186"/>
      <c r="C65" s="54"/>
      <c r="D65" s="42" t="s">
        <v>91</v>
      </c>
      <c r="E65" s="42" t="s">
        <v>86</v>
      </c>
      <c r="F65" s="23">
        <v>0</v>
      </c>
      <c r="G65" s="22"/>
      <c r="H65" s="22"/>
      <c r="I65" s="22"/>
      <c r="J65" s="22"/>
      <c r="K65" s="22"/>
      <c r="L65" s="22"/>
    </row>
    <row r="66" spans="1:12" ht="41.25" customHeight="1">
      <c r="A66" s="185" t="s">
        <v>90</v>
      </c>
      <c r="B66" s="186"/>
      <c r="C66" s="54"/>
      <c r="D66" s="42" t="s">
        <v>89</v>
      </c>
      <c r="E66" s="42" t="s">
        <v>86</v>
      </c>
      <c r="F66" s="23">
        <v>0</v>
      </c>
      <c r="G66" s="22"/>
      <c r="H66" s="22"/>
      <c r="I66" s="22"/>
      <c r="J66" s="22"/>
      <c r="K66" s="22"/>
      <c r="L66" s="22"/>
    </row>
    <row r="67" spans="1:12" ht="22.5" customHeight="1">
      <c r="A67" s="187" t="s">
        <v>88</v>
      </c>
      <c r="B67" s="188"/>
      <c r="C67" s="54"/>
      <c r="D67" s="42" t="s">
        <v>87</v>
      </c>
      <c r="E67" s="42" t="s">
        <v>86</v>
      </c>
      <c r="F67" s="23">
        <v>0</v>
      </c>
      <c r="G67" s="22"/>
      <c r="H67" s="22"/>
      <c r="I67" s="22"/>
      <c r="J67" s="22"/>
      <c r="K67" s="22"/>
      <c r="L67" s="22"/>
    </row>
    <row r="68" spans="1:12" ht="22.5" customHeight="1">
      <c r="A68" s="183" t="s">
        <v>85</v>
      </c>
      <c r="B68" s="184"/>
      <c r="C68" s="54" t="s">
        <v>84</v>
      </c>
      <c r="D68" s="42">
        <v>310</v>
      </c>
      <c r="E68" s="42">
        <v>244</v>
      </c>
      <c r="F68" s="23">
        <v>1564026.2</v>
      </c>
      <c r="G68" s="22">
        <v>1564026.2</v>
      </c>
      <c r="H68" s="22"/>
      <c r="I68" s="22"/>
      <c r="J68" s="22"/>
      <c r="K68" s="22"/>
      <c r="L68" s="22"/>
    </row>
    <row r="69" spans="1:12" ht="18.75" customHeight="1">
      <c r="A69" s="183" t="s">
        <v>83</v>
      </c>
      <c r="B69" s="184"/>
      <c r="C69" s="54" t="s">
        <v>82</v>
      </c>
      <c r="D69" s="42">
        <v>340</v>
      </c>
      <c r="E69" s="42">
        <v>244</v>
      </c>
      <c r="F69" s="23">
        <v>100860</v>
      </c>
      <c r="G69" s="26">
        <v>100860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51" customHeight="1">
      <c r="A70" s="185" t="s">
        <v>81</v>
      </c>
      <c r="B70" s="186"/>
      <c r="C70" s="54"/>
      <c r="D70" s="42" t="s">
        <v>80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>
      <c r="A71" s="185" t="s">
        <v>79</v>
      </c>
      <c r="B71" s="186"/>
      <c r="C71" s="54"/>
      <c r="D71" s="42" t="s">
        <v>78</v>
      </c>
      <c r="E71" s="42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16.5" customHeight="1">
      <c r="A72" s="185" t="s">
        <v>77</v>
      </c>
      <c r="B72" s="186"/>
      <c r="C72" s="54"/>
      <c r="D72" s="42" t="s">
        <v>76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6.5" customHeight="1">
      <c r="A73" s="185" t="s">
        <v>75</v>
      </c>
      <c r="B73" s="186"/>
      <c r="C73" s="54"/>
      <c r="D73" s="42" t="s">
        <v>74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>
      <c r="A74" s="185" t="s">
        <v>73</v>
      </c>
      <c r="B74" s="186"/>
      <c r="C74" s="54"/>
      <c r="D74" s="42" t="s">
        <v>72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23.25" customHeight="1">
      <c r="A75" s="185" t="s">
        <v>71</v>
      </c>
      <c r="B75" s="186"/>
      <c r="C75" s="54"/>
      <c r="D75" s="42" t="s">
        <v>70</v>
      </c>
      <c r="E75" s="42">
        <v>244</v>
      </c>
      <c r="F75" s="23">
        <v>100860</v>
      </c>
      <c r="G75" s="22">
        <v>100860</v>
      </c>
      <c r="H75" s="22"/>
      <c r="I75" s="22"/>
      <c r="J75" s="22"/>
      <c r="K75" s="22"/>
      <c r="L75" s="22"/>
    </row>
    <row r="76" spans="1:12" ht="35.25" customHeight="1">
      <c r="A76" s="185" t="s">
        <v>69</v>
      </c>
      <c r="B76" s="186"/>
      <c r="C76" s="54"/>
      <c r="D76" s="42" t="s">
        <v>68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>
      <c r="A77" s="183" t="s">
        <v>67</v>
      </c>
      <c r="B77" s="184"/>
      <c r="C77" s="54" t="s">
        <v>214</v>
      </c>
      <c r="D77" s="42" t="s">
        <v>65</v>
      </c>
      <c r="E77" s="42" t="s">
        <v>62</v>
      </c>
      <c r="F77" s="23">
        <v>3012615</v>
      </c>
      <c r="G77" s="26">
        <v>3012615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>
      <c r="A78" s="185" t="s">
        <v>64</v>
      </c>
      <c r="B78" s="186"/>
      <c r="C78" s="54"/>
      <c r="D78" s="42" t="s">
        <v>63</v>
      </c>
      <c r="E78" s="42" t="s">
        <v>62</v>
      </c>
      <c r="F78" s="23">
        <v>3012615</v>
      </c>
      <c r="G78" s="22">
        <v>3012615</v>
      </c>
      <c r="H78" s="22"/>
      <c r="I78" s="22"/>
      <c r="J78" s="22"/>
      <c r="K78" s="22"/>
      <c r="L78" s="22"/>
    </row>
    <row r="79" spans="1:12">
      <c r="A79" s="185" t="s">
        <v>61</v>
      </c>
      <c r="B79" s="186"/>
      <c r="C79" s="54" t="s">
        <v>60</v>
      </c>
      <c r="D79" s="42" t="s">
        <v>59</v>
      </c>
      <c r="E79" s="42" t="s">
        <v>49</v>
      </c>
      <c r="F79" s="23">
        <v>0</v>
      </c>
      <c r="G79" s="22"/>
      <c r="H79" s="22"/>
      <c r="I79" s="22"/>
      <c r="J79" s="22"/>
      <c r="K79" s="22"/>
      <c r="L79" s="22"/>
    </row>
    <row r="80" spans="1:12">
      <c r="A80" s="185" t="s">
        <v>58</v>
      </c>
      <c r="B80" s="186"/>
      <c r="C80" s="54" t="s">
        <v>57</v>
      </c>
      <c r="D80" s="42"/>
      <c r="E80" s="42" t="s">
        <v>49</v>
      </c>
      <c r="F80" s="23">
        <v>0</v>
      </c>
      <c r="G80" s="22"/>
      <c r="H80" s="22"/>
      <c r="I80" s="22"/>
      <c r="J80" s="22"/>
      <c r="K80" s="22"/>
      <c r="L80" s="22"/>
    </row>
    <row r="81" spans="1:12">
      <c r="A81" s="185" t="s">
        <v>56</v>
      </c>
      <c r="B81" s="186"/>
      <c r="C81" s="54" t="s">
        <v>55</v>
      </c>
      <c r="D81" s="42"/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>
      <c r="A82" s="185" t="s">
        <v>54</v>
      </c>
      <c r="B82" s="186"/>
      <c r="C82" s="54" t="s">
        <v>53</v>
      </c>
      <c r="D82" s="42" t="s">
        <v>49</v>
      </c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>
      <c r="A83" s="185" t="s">
        <v>52</v>
      </c>
      <c r="B83" s="186"/>
      <c r="C83" s="54" t="s">
        <v>51</v>
      </c>
      <c r="D83" s="42" t="s">
        <v>50</v>
      </c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A11:B11"/>
    <mergeCell ref="A61:B61"/>
    <mergeCell ref="A35:B35"/>
    <mergeCell ref="A37:B37"/>
    <mergeCell ref="A38:B38"/>
    <mergeCell ref="A41:B41"/>
    <mergeCell ref="A16:B16"/>
    <mergeCell ref="A17:B17"/>
    <mergeCell ref="A33:B33"/>
    <mergeCell ref="A18:B18"/>
    <mergeCell ref="A19:B19"/>
    <mergeCell ref="A20:B20"/>
    <mergeCell ref="A43:B43"/>
    <mergeCell ref="A46:B46"/>
    <mergeCell ref="A55:B55"/>
    <mergeCell ref="A66:B66"/>
    <mergeCell ref="A29:B29"/>
    <mergeCell ref="A31:B31"/>
    <mergeCell ref="A21:B21"/>
    <mergeCell ref="A22:B22"/>
    <mergeCell ref="A44:B44"/>
    <mergeCell ref="A49:B49"/>
    <mergeCell ref="A57:B57"/>
    <mergeCell ref="A27:B27"/>
    <mergeCell ref="A28:B28"/>
    <mergeCell ref="A53:B53"/>
    <mergeCell ref="A48:B48"/>
    <mergeCell ref="A23:B23"/>
    <mergeCell ref="A24:B24"/>
    <mergeCell ref="A52:B52"/>
    <mergeCell ref="A32:B32"/>
    <mergeCell ref="F5:L5"/>
    <mergeCell ref="F6:F9"/>
    <mergeCell ref="G6:L6"/>
    <mergeCell ref="G7:G9"/>
    <mergeCell ref="A15:B15"/>
    <mergeCell ref="A14:B14"/>
    <mergeCell ref="H7:H9"/>
    <mergeCell ref="I7:I9"/>
    <mergeCell ref="J7:J9"/>
    <mergeCell ref="K7:L7"/>
    <mergeCell ref="A12:L12"/>
    <mergeCell ref="L8:L9"/>
    <mergeCell ref="A5:B9"/>
    <mergeCell ref="C5:C9"/>
    <mergeCell ref="A10:B10"/>
    <mergeCell ref="K8:K9"/>
    <mergeCell ref="E5:E9"/>
    <mergeCell ref="D5:D9"/>
    <mergeCell ref="A50:B50"/>
    <mergeCell ref="A81:B81"/>
    <mergeCell ref="A82:B82"/>
    <mergeCell ref="A13:B13"/>
    <mergeCell ref="A68:B68"/>
    <mergeCell ref="A69:B69"/>
    <mergeCell ref="A70:B70"/>
    <mergeCell ref="A63:B63"/>
    <mergeCell ref="A64:B64"/>
    <mergeCell ref="A65:B65"/>
    <mergeCell ref="A30:B30"/>
    <mergeCell ref="A25:B25"/>
    <mergeCell ref="A34:B34"/>
    <mergeCell ref="A40:B40"/>
    <mergeCell ref="A83:B83"/>
    <mergeCell ref="A80:B80"/>
    <mergeCell ref="A58:B58"/>
    <mergeCell ref="A59:B59"/>
    <mergeCell ref="A60:B60"/>
    <mergeCell ref="A78:B78"/>
    <mergeCell ref="A62:B62"/>
    <mergeCell ref="A73:B73"/>
    <mergeCell ref="A79:B79"/>
    <mergeCell ref="A74:B74"/>
    <mergeCell ref="A75:B75"/>
    <mergeCell ref="A67:B67"/>
    <mergeCell ref="A76:B76"/>
    <mergeCell ref="A71:B71"/>
    <mergeCell ref="A77:B77"/>
    <mergeCell ref="A72:B72"/>
    <mergeCell ref="M37:N37"/>
    <mergeCell ref="A56:B56"/>
    <mergeCell ref="A47:B47"/>
    <mergeCell ref="A26:B26"/>
    <mergeCell ref="A36:B36"/>
    <mergeCell ref="A45:B45"/>
    <mergeCell ref="A39:B39"/>
    <mergeCell ref="A54:B54"/>
    <mergeCell ref="A51:B51"/>
    <mergeCell ref="A42:B42"/>
  </mergeCells>
  <pageMargins left="0.70866141732283472" right="0.51181102362204722" top="0.55118110236220474" bottom="0.35433070866141736" header="0.31496062992125984" footer="0.31496062992125984"/>
  <pageSetup paperSize="9" scale="50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workbookViewId="0">
      <pane xSplit="5" ySplit="11" topLeftCell="F69" activePane="bottomRight" state="frozenSplit"/>
      <selection pane="topRight" activeCell="F1" sqref="F1"/>
      <selection pane="bottomLeft" activeCell="A11" sqref="A11"/>
      <selection pane="bottomRight" activeCell="A65" sqref="A65:B65"/>
    </sheetView>
  </sheetViews>
  <sheetFormatPr defaultRowHeight="15.75"/>
  <cols>
    <col min="1" max="1" width="16" style="53" customWidth="1"/>
    <col min="2" max="2" width="60.42578125" style="53" customWidth="1"/>
    <col min="3" max="3" width="6.5703125" style="53" customWidth="1"/>
    <col min="4" max="4" width="14" style="53" customWidth="1"/>
    <col min="5" max="5" width="11" style="53" customWidth="1"/>
    <col min="6" max="6" width="14.85546875" style="53" customWidth="1"/>
    <col min="7" max="7" width="21.5703125" style="53" customWidth="1"/>
    <col min="8" max="8" width="20.42578125" style="53" customWidth="1"/>
    <col min="9" max="11" width="18.85546875" style="53" customWidth="1"/>
    <col min="12" max="12" width="18.140625" style="53" customWidth="1"/>
    <col min="13" max="13" width="9.140625" style="53" customWidth="1"/>
    <col min="14" max="16384" width="9.140625" style="53"/>
  </cols>
  <sheetData>
    <row r="1" spans="1:12">
      <c r="J1" s="68"/>
      <c r="K1" s="68"/>
      <c r="L1" s="68"/>
    </row>
    <row r="2" spans="1:12" ht="19.5">
      <c r="A2" s="67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1" t="s">
        <v>212</v>
      </c>
      <c r="B5" s="191"/>
      <c r="C5" s="208" t="s">
        <v>211</v>
      </c>
      <c r="D5" s="192" t="s">
        <v>210</v>
      </c>
      <c r="E5" s="191" t="s">
        <v>209</v>
      </c>
      <c r="F5" s="197" t="s">
        <v>208</v>
      </c>
      <c r="G5" s="197"/>
      <c r="H5" s="197"/>
      <c r="I5" s="197"/>
      <c r="J5" s="197"/>
      <c r="K5" s="197"/>
      <c r="L5" s="198"/>
    </row>
    <row r="6" spans="1:12" ht="18.75" customHeight="1">
      <c r="A6" s="191"/>
      <c r="B6" s="191"/>
      <c r="C6" s="209"/>
      <c r="D6" s="193"/>
      <c r="E6" s="191"/>
      <c r="F6" s="199" t="s">
        <v>201</v>
      </c>
      <c r="G6" s="197" t="s">
        <v>207</v>
      </c>
      <c r="H6" s="197"/>
      <c r="I6" s="197"/>
      <c r="J6" s="197"/>
      <c r="K6" s="197"/>
      <c r="L6" s="198"/>
    </row>
    <row r="7" spans="1:12" ht="65.25" customHeight="1">
      <c r="A7" s="191"/>
      <c r="B7" s="191"/>
      <c r="C7" s="209"/>
      <c r="D7" s="193"/>
      <c r="E7" s="191"/>
      <c r="F7" s="200"/>
      <c r="G7" s="191" t="s">
        <v>206</v>
      </c>
      <c r="H7" s="191" t="s">
        <v>205</v>
      </c>
      <c r="I7" s="191" t="s">
        <v>204</v>
      </c>
      <c r="J7" s="191" t="s">
        <v>203</v>
      </c>
      <c r="K7" s="206" t="s">
        <v>202</v>
      </c>
      <c r="L7" s="198"/>
    </row>
    <row r="8" spans="1:12" ht="35.25" customHeight="1">
      <c r="A8" s="191"/>
      <c r="B8" s="191"/>
      <c r="C8" s="209"/>
      <c r="D8" s="193"/>
      <c r="E8" s="191"/>
      <c r="F8" s="200"/>
      <c r="G8" s="191"/>
      <c r="H8" s="191"/>
      <c r="I8" s="191"/>
      <c r="J8" s="191"/>
      <c r="K8" s="192" t="s">
        <v>201</v>
      </c>
      <c r="L8" s="192" t="s">
        <v>200</v>
      </c>
    </row>
    <row r="9" spans="1:12" ht="31.5" customHeight="1">
      <c r="A9" s="191"/>
      <c r="B9" s="191"/>
      <c r="C9" s="210"/>
      <c r="D9" s="194"/>
      <c r="E9" s="191"/>
      <c r="F9" s="201"/>
      <c r="G9" s="191"/>
      <c r="H9" s="191"/>
      <c r="I9" s="191"/>
      <c r="J9" s="191"/>
      <c r="K9" s="194"/>
      <c r="L9" s="194"/>
    </row>
    <row r="10" spans="1:12" ht="20.25" customHeight="1">
      <c r="A10" s="191">
        <v>1</v>
      </c>
      <c r="B10" s="191"/>
      <c r="C10" s="70">
        <v>2</v>
      </c>
      <c r="D10" s="70" t="s">
        <v>198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199</v>
      </c>
    </row>
    <row r="11" spans="1:12" ht="16.5" hidden="1" customHeight="1">
      <c r="A11" s="191">
        <v>1</v>
      </c>
      <c r="B11" s="191"/>
      <c r="C11" s="70">
        <v>2</v>
      </c>
      <c r="D11" s="70" t="s">
        <v>198</v>
      </c>
      <c r="E11" s="70" t="s">
        <v>197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>
      <c r="A12" s="154" t="s">
        <v>216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155"/>
    </row>
    <row r="13" spans="1:12" ht="22.5" customHeight="1">
      <c r="A13" s="183" t="s">
        <v>195</v>
      </c>
      <c r="B13" s="184"/>
      <c r="C13" s="58" t="s">
        <v>194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>
      <c r="A14" s="204" t="s">
        <v>193</v>
      </c>
      <c r="B14" s="205"/>
      <c r="C14" s="62" t="s">
        <v>192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>
      <c r="A15" s="202" t="s">
        <v>191</v>
      </c>
      <c r="B15" s="203"/>
      <c r="C15" s="57" t="s">
        <v>190</v>
      </c>
      <c r="D15" s="57"/>
      <c r="E15" s="57"/>
      <c r="F15" s="32">
        <v>46137150.369999997</v>
      </c>
      <c r="G15" s="39">
        <v>45606942.189999998</v>
      </c>
      <c r="H15" s="39">
        <v>530208.18000000005</v>
      </c>
      <c r="I15" s="39">
        <v>0</v>
      </c>
      <c r="J15" s="39">
        <v>0</v>
      </c>
      <c r="K15" s="39">
        <v>0</v>
      </c>
      <c r="L15" s="39">
        <v>0</v>
      </c>
    </row>
    <row r="16" spans="1:12">
      <c r="A16" s="202" t="s">
        <v>189</v>
      </c>
      <c r="B16" s="203"/>
      <c r="C16" s="42" t="s">
        <v>188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>
      <c r="A17" s="185" t="s">
        <v>187</v>
      </c>
      <c r="B17" s="186"/>
      <c r="C17" s="42"/>
      <c r="D17" s="42" t="s">
        <v>186</v>
      </c>
      <c r="E17" s="42" t="s">
        <v>186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21.75" customHeight="1">
      <c r="A18" s="183" t="s">
        <v>185</v>
      </c>
      <c r="B18" s="184"/>
      <c r="C18" s="42" t="s">
        <v>184</v>
      </c>
      <c r="D18" s="42">
        <v>130</v>
      </c>
      <c r="E18" s="42">
        <v>130</v>
      </c>
      <c r="F18" s="23">
        <v>45606942.189999998</v>
      </c>
      <c r="G18" s="26">
        <v>45606942.189999998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>
      <c r="A19" s="185" t="s">
        <v>183</v>
      </c>
      <c r="B19" s="186"/>
      <c r="C19" s="42" t="s">
        <v>182</v>
      </c>
      <c r="D19" s="42" t="s">
        <v>181</v>
      </c>
      <c r="E19" s="42" t="s">
        <v>181</v>
      </c>
      <c r="F19" s="23">
        <v>45606942.189999998</v>
      </c>
      <c r="G19" s="22">
        <v>45606942.189999998</v>
      </c>
      <c r="H19" s="22"/>
      <c r="I19" s="22"/>
      <c r="J19" s="22"/>
      <c r="K19" s="22"/>
      <c r="L19" s="22"/>
    </row>
    <row r="20" spans="1:12" ht="18.75" customHeight="1">
      <c r="A20" s="183" t="s">
        <v>180</v>
      </c>
      <c r="B20" s="184"/>
      <c r="C20" s="42" t="s">
        <v>179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16.5" customHeight="1">
      <c r="A21" s="183" t="s">
        <v>178</v>
      </c>
      <c r="B21" s="184"/>
      <c r="C21" s="42" t="s">
        <v>177</v>
      </c>
      <c r="D21" s="42">
        <v>150</v>
      </c>
      <c r="E21" s="42">
        <v>150</v>
      </c>
      <c r="F21" s="23">
        <v>530208.18000000005</v>
      </c>
      <c r="G21" s="26">
        <v>0</v>
      </c>
      <c r="H21" s="26">
        <v>530208.18000000005</v>
      </c>
      <c r="I21" s="26">
        <v>0</v>
      </c>
      <c r="J21" s="43" t="s">
        <v>49</v>
      </c>
      <c r="K21" s="26">
        <v>0</v>
      </c>
      <c r="L21" s="26">
        <v>0</v>
      </c>
    </row>
    <row r="22" spans="1:12" ht="42.75" customHeight="1">
      <c r="A22" s="185" t="s">
        <v>176</v>
      </c>
      <c r="B22" s="186"/>
      <c r="C22" s="42"/>
      <c r="D22" s="42" t="s">
        <v>175</v>
      </c>
      <c r="E22" s="42" t="s">
        <v>175</v>
      </c>
      <c r="F22" s="23">
        <v>530208.18000000005</v>
      </c>
      <c r="G22" s="24" t="s">
        <v>49</v>
      </c>
      <c r="H22" s="22">
        <v>530208.18000000005</v>
      </c>
      <c r="I22" s="22"/>
      <c r="J22" s="24" t="s">
        <v>49</v>
      </c>
      <c r="K22" s="24" t="s">
        <v>49</v>
      </c>
      <c r="L22" s="24" t="s">
        <v>49</v>
      </c>
    </row>
    <row r="23" spans="1:12" ht="20.25" customHeight="1">
      <c r="A23" s="185" t="s">
        <v>174</v>
      </c>
      <c r="B23" s="186"/>
      <c r="C23" s="42"/>
      <c r="D23" s="42" t="s">
        <v>173</v>
      </c>
      <c r="E23" s="42" t="s">
        <v>173</v>
      </c>
      <c r="F23" s="23">
        <v>0</v>
      </c>
      <c r="G23" s="22"/>
      <c r="H23" s="24" t="s">
        <v>49</v>
      </c>
      <c r="I23" s="22"/>
      <c r="J23" s="24" t="s">
        <v>165</v>
      </c>
      <c r="K23" s="24" t="s">
        <v>49</v>
      </c>
      <c r="L23" s="24" t="s">
        <v>165</v>
      </c>
    </row>
    <row r="24" spans="1:12" ht="53.25" customHeight="1">
      <c r="A24" s="185" t="s">
        <v>172</v>
      </c>
      <c r="B24" s="186"/>
      <c r="C24" s="42"/>
      <c r="D24" s="42" t="s">
        <v>171</v>
      </c>
      <c r="E24" s="42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25.5" customHeight="1">
      <c r="A25" s="183" t="s">
        <v>170</v>
      </c>
      <c r="B25" s="184"/>
      <c r="C25" s="42" t="s">
        <v>169</v>
      </c>
      <c r="D25" s="42" t="s">
        <v>168</v>
      </c>
      <c r="E25" s="42" t="s">
        <v>168</v>
      </c>
      <c r="F25" s="23">
        <v>0</v>
      </c>
      <c r="G25" s="43" t="s">
        <v>165</v>
      </c>
      <c r="H25" s="26">
        <v>0</v>
      </c>
      <c r="I25" s="26">
        <v>0</v>
      </c>
      <c r="J25" s="43" t="s">
        <v>165</v>
      </c>
      <c r="K25" s="26">
        <v>0</v>
      </c>
      <c r="L25" s="26">
        <v>0</v>
      </c>
    </row>
    <row r="26" spans="1:12" ht="38.25" customHeight="1">
      <c r="A26" s="185" t="s">
        <v>167</v>
      </c>
      <c r="B26" s="186"/>
      <c r="C26" s="42"/>
      <c r="D26" s="42" t="s">
        <v>166</v>
      </c>
      <c r="E26" s="42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>
      <c r="A27" s="183" t="s">
        <v>164</v>
      </c>
      <c r="B27" s="184"/>
      <c r="C27" s="42" t="s">
        <v>163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>
      <c r="A28" s="185" t="s">
        <v>162</v>
      </c>
      <c r="B28" s="186"/>
      <c r="C28" s="42"/>
      <c r="D28" s="42" t="s">
        <v>161</v>
      </c>
      <c r="E28" s="42" t="s">
        <v>161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>
      <c r="A29" s="183" t="s">
        <v>160</v>
      </c>
      <c r="B29" s="184"/>
      <c r="C29" s="42" t="s">
        <v>159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23.25" customHeight="1">
      <c r="A30" s="185" t="s">
        <v>158</v>
      </c>
      <c r="B30" s="186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>
      <c r="A31" s="185" t="s">
        <v>157</v>
      </c>
      <c r="B31" s="186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>
      <c r="A32" s="154"/>
      <c r="B32" s="155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>
      <c r="A33" s="183" t="s">
        <v>156</v>
      </c>
      <c r="B33" s="184"/>
      <c r="C33" s="40" t="s">
        <v>155</v>
      </c>
      <c r="D33" s="57" t="s">
        <v>49</v>
      </c>
      <c r="E33" s="57" t="s">
        <v>49</v>
      </c>
      <c r="F33" s="32">
        <v>46137150.369999997</v>
      </c>
      <c r="G33" s="39">
        <v>45606942.189999998</v>
      </c>
      <c r="H33" s="39">
        <v>530208.18000000005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>
      <c r="A34" s="183" t="s">
        <v>154</v>
      </c>
      <c r="B34" s="184"/>
      <c r="C34" s="38" t="s">
        <v>153</v>
      </c>
      <c r="D34" s="38">
        <v>210</v>
      </c>
      <c r="E34" s="38">
        <v>100</v>
      </c>
      <c r="F34" s="23">
        <v>39767576</v>
      </c>
      <c r="G34" s="26">
        <v>39767576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19.5" customHeight="1">
      <c r="A35" s="187" t="s">
        <v>152</v>
      </c>
      <c r="B35" s="188"/>
      <c r="C35" s="54" t="s">
        <v>151</v>
      </c>
      <c r="D35" s="42">
        <v>211</v>
      </c>
      <c r="E35" s="42">
        <v>111</v>
      </c>
      <c r="F35" s="23">
        <v>30645176</v>
      </c>
      <c r="G35" s="22">
        <v>30645176</v>
      </c>
      <c r="H35" s="22"/>
      <c r="I35" s="22"/>
      <c r="J35" s="22"/>
      <c r="K35" s="22"/>
      <c r="L35" s="22"/>
    </row>
    <row r="36" spans="1:14" ht="35.25" customHeight="1">
      <c r="A36" s="187" t="s">
        <v>150</v>
      </c>
      <c r="B36" s="188"/>
      <c r="C36" s="54" t="s">
        <v>149</v>
      </c>
      <c r="D36" s="42" t="s">
        <v>145</v>
      </c>
      <c r="E36" s="42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21.75" customHeight="1">
      <c r="A37" s="187" t="s">
        <v>147</v>
      </c>
      <c r="B37" s="188"/>
      <c r="C37" s="54" t="s">
        <v>146</v>
      </c>
      <c r="D37" s="42" t="s">
        <v>145</v>
      </c>
      <c r="E37" s="42">
        <v>112</v>
      </c>
      <c r="F37" s="23">
        <v>2947</v>
      </c>
      <c r="G37" s="22">
        <v>2947</v>
      </c>
      <c r="H37" s="22"/>
      <c r="I37" s="22"/>
      <c r="J37" s="22"/>
      <c r="K37" s="22"/>
      <c r="L37" s="22"/>
      <c r="M37" s="181"/>
      <c r="N37" s="182"/>
    </row>
    <row r="38" spans="1:14" ht="36.75" customHeight="1">
      <c r="A38" s="187" t="s">
        <v>144</v>
      </c>
      <c r="B38" s="188"/>
      <c r="C38" s="54" t="s">
        <v>143</v>
      </c>
      <c r="D38" s="42">
        <v>213</v>
      </c>
      <c r="E38" s="42">
        <v>119</v>
      </c>
      <c r="F38" s="23">
        <v>9119453</v>
      </c>
      <c r="G38" s="26">
        <v>9119453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>
      <c r="A39" s="185" t="s">
        <v>142</v>
      </c>
      <c r="B39" s="186"/>
      <c r="C39" s="60" t="s">
        <v>141</v>
      </c>
      <c r="D39" s="59">
        <v>213</v>
      </c>
      <c r="E39" s="59">
        <v>119</v>
      </c>
      <c r="F39" s="23">
        <v>9119453</v>
      </c>
      <c r="G39" s="22">
        <v>9119453</v>
      </c>
      <c r="H39" s="22"/>
      <c r="I39" s="22"/>
      <c r="J39" s="22"/>
      <c r="K39" s="22"/>
      <c r="L39" s="22"/>
    </row>
    <row r="40" spans="1:14">
      <c r="A40" s="185" t="s">
        <v>140</v>
      </c>
      <c r="B40" s="186"/>
      <c r="C40" s="60" t="s">
        <v>139</v>
      </c>
      <c r="D40" s="59" t="s">
        <v>132</v>
      </c>
      <c r="E40" s="59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4">
      <c r="A41" s="202" t="s">
        <v>137</v>
      </c>
      <c r="B41" s="203"/>
      <c r="C41" s="54" t="s">
        <v>136</v>
      </c>
      <c r="D41" s="42" t="s">
        <v>135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48" customHeight="1">
      <c r="A42" s="187" t="s">
        <v>134</v>
      </c>
      <c r="B42" s="188"/>
      <c r="C42" s="54" t="s">
        <v>133</v>
      </c>
      <c r="D42" s="42" t="s">
        <v>132</v>
      </c>
      <c r="E42" s="42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4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>
      <c r="A44" s="211" t="s">
        <v>131</v>
      </c>
      <c r="B44" s="212"/>
      <c r="C44" s="54" t="s">
        <v>130</v>
      </c>
      <c r="D44" s="42" t="s">
        <v>104</v>
      </c>
      <c r="E44" s="42" t="s">
        <v>129</v>
      </c>
      <c r="F44" s="23">
        <v>260904</v>
      </c>
      <c r="G44" s="26">
        <v>260904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51.75" customHeight="1">
      <c r="A45" s="189" t="s">
        <v>128</v>
      </c>
      <c r="B45" s="190"/>
      <c r="C45" s="54"/>
      <c r="D45" s="42" t="s">
        <v>118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37.5" customHeight="1">
      <c r="A46" s="185" t="s">
        <v>127</v>
      </c>
      <c r="B46" s="186"/>
      <c r="C46" s="54"/>
      <c r="D46" s="42" t="s">
        <v>124</v>
      </c>
      <c r="E46" s="42">
        <v>851</v>
      </c>
      <c r="F46" s="23">
        <v>260904</v>
      </c>
      <c r="G46" s="22">
        <v>260904</v>
      </c>
      <c r="H46" s="22"/>
      <c r="I46" s="22"/>
      <c r="J46" s="22"/>
      <c r="K46" s="22"/>
      <c r="L46" s="22"/>
    </row>
    <row r="47" spans="1:14">
      <c r="A47" s="185" t="s">
        <v>126</v>
      </c>
      <c r="B47" s="186"/>
      <c r="C47" s="54"/>
      <c r="D47" s="42" t="s">
        <v>124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9" customHeight="1">
      <c r="A48" s="185" t="s">
        <v>125</v>
      </c>
      <c r="B48" s="186"/>
      <c r="C48" s="54"/>
      <c r="D48" s="42" t="s">
        <v>124</v>
      </c>
      <c r="E48" s="42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33" customHeight="1">
      <c r="A49" s="185" t="s">
        <v>123</v>
      </c>
      <c r="B49" s="186"/>
      <c r="C49" s="54"/>
      <c r="D49" s="42" t="s">
        <v>122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5.25" customHeight="1">
      <c r="A50" s="185" t="s">
        <v>121</v>
      </c>
      <c r="B50" s="186"/>
      <c r="C50" s="54"/>
      <c r="D50" s="42" t="s">
        <v>120</v>
      </c>
      <c r="E50" s="42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51.75" customHeight="1">
      <c r="A51" s="189" t="s">
        <v>119</v>
      </c>
      <c r="B51" s="190"/>
      <c r="C51" s="54"/>
      <c r="D51" s="42" t="s">
        <v>118</v>
      </c>
      <c r="E51" s="42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33" customHeight="1">
      <c r="A52" s="185" t="s">
        <v>116</v>
      </c>
      <c r="B52" s="186"/>
      <c r="C52" s="54"/>
      <c r="D52" s="42" t="s">
        <v>115</v>
      </c>
      <c r="E52" s="42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20.25" customHeight="1">
      <c r="A53" s="183" t="s">
        <v>114</v>
      </c>
      <c r="B53" s="184"/>
      <c r="C53" s="69" t="s">
        <v>113</v>
      </c>
      <c r="D53" s="42" t="s">
        <v>112</v>
      </c>
      <c r="E53" s="42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20.25" customHeight="1">
      <c r="A54" s="185" t="s">
        <v>110</v>
      </c>
      <c r="B54" s="186"/>
      <c r="C54" s="54" t="s">
        <v>109</v>
      </c>
      <c r="D54" s="42" t="s">
        <v>108</v>
      </c>
      <c r="E54" s="42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18.75" customHeight="1">
      <c r="A55" s="183" t="s">
        <v>106</v>
      </c>
      <c r="B55" s="184"/>
      <c r="C55" s="54" t="s">
        <v>105</v>
      </c>
      <c r="D55" s="42" t="s">
        <v>104</v>
      </c>
      <c r="E55" s="42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20.25" customHeight="1">
      <c r="A56" s="183" t="s">
        <v>102</v>
      </c>
      <c r="B56" s="184"/>
      <c r="C56" s="54" t="s">
        <v>101</v>
      </c>
      <c r="D56" s="42" t="s">
        <v>49</v>
      </c>
      <c r="E56" s="42" t="s">
        <v>49</v>
      </c>
      <c r="F56" s="23">
        <v>4443784.17</v>
      </c>
      <c r="G56" s="26">
        <v>3913575.99</v>
      </c>
      <c r="H56" s="26">
        <v>530208.18000000005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>
      <c r="A57" s="185" t="s">
        <v>100</v>
      </c>
      <c r="B57" s="186"/>
      <c r="C57" s="54"/>
      <c r="D57" s="42" t="s">
        <v>65</v>
      </c>
      <c r="E57" s="42">
        <v>244</v>
      </c>
      <c r="F57" s="23">
        <v>1431169.17</v>
      </c>
      <c r="G57" s="26">
        <v>900960.99</v>
      </c>
      <c r="H57" s="26">
        <v>530208.18000000005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241</v>
      </c>
      <c r="B58" s="186"/>
      <c r="C58" s="54"/>
      <c r="D58" s="42">
        <v>221</v>
      </c>
      <c r="E58" s="42">
        <v>244</v>
      </c>
      <c r="F58" s="23">
        <v>73755</v>
      </c>
      <c r="G58" s="22">
        <v>73755</v>
      </c>
      <c r="H58" s="22"/>
      <c r="I58" s="22"/>
      <c r="J58" s="22"/>
      <c r="K58" s="22"/>
      <c r="L58" s="22"/>
    </row>
    <row r="59" spans="1:12">
      <c r="A59" s="185" t="s">
        <v>98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>
      <c r="A60" s="185" t="s">
        <v>97</v>
      </c>
      <c r="B60" s="186"/>
      <c r="C60" s="54"/>
      <c r="D60" s="42">
        <v>223</v>
      </c>
      <c r="E60" s="42">
        <v>244</v>
      </c>
      <c r="F60" s="23">
        <v>215245</v>
      </c>
      <c r="G60" s="22">
        <v>215245</v>
      </c>
      <c r="H60" s="22"/>
      <c r="I60" s="22"/>
      <c r="J60" s="22"/>
      <c r="K60" s="22"/>
      <c r="L60" s="22"/>
    </row>
    <row r="61" spans="1:12" ht="39" customHeight="1">
      <c r="A61" s="185" t="s">
        <v>96</v>
      </c>
      <c r="B61" s="186"/>
      <c r="C61" s="54"/>
      <c r="D61" s="42" t="s">
        <v>95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>
      <c r="A62" s="185" t="s">
        <v>94</v>
      </c>
      <c r="B62" s="186"/>
      <c r="C62" s="54"/>
      <c r="D62" s="42">
        <v>225</v>
      </c>
      <c r="E62" s="42">
        <v>244</v>
      </c>
      <c r="F62" s="23">
        <v>212943.99</v>
      </c>
      <c r="G62" s="22">
        <v>212943.99</v>
      </c>
      <c r="H62" s="22"/>
      <c r="I62" s="22"/>
      <c r="J62" s="22"/>
      <c r="K62" s="22"/>
      <c r="L62" s="22"/>
    </row>
    <row r="63" spans="1:12">
      <c r="A63" s="183" t="s">
        <v>93</v>
      </c>
      <c r="B63" s="184"/>
      <c r="C63" s="58"/>
      <c r="D63" s="57">
        <v>226</v>
      </c>
      <c r="E63" s="57">
        <v>244</v>
      </c>
      <c r="F63" s="32">
        <v>929225.18</v>
      </c>
      <c r="G63" s="31">
        <v>399017</v>
      </c>
      <c r="H63" s="31">
        <v>530208.18000000005</v>
      </c>
      <c r="I63" s="31"/>
      <c r="J63" s="31"/>
      <c r="K63" s="31"/>
      <c r="L63" s="31"/>
    </row>
    <row r="64" spans="1:12" ht="35.25" customHeight="1">
      <c r="A64" s="195" t="s">
        <v>242</v>
      </c>
      <c r="B64" s="196"/>
      <c r="C64" s="56"/>
      <c r="D64" s="55">
        <v>226</v>
      </c>
      <c r="E64" s="55">
        <v>244</v>
      </c>
      <c r="F64" s="28">
        <v>530208.18000000005</v>
      </c>
      <c r="G64" s="27"/>
      <c r="H64" s="27">
        <v>530208.18000000005</v>
      </c>
      <c r="I64" s="27"/>
      <c r="J64" s="27"/>
      <c r="K64" s="27"/>
      <c r="L64" s="27"/>
    </row>
    <row r="65" spans="1:12">
      <c r="A65" s="185" t="s">
        <v>92</v>
      </c>
      <c r="B65" s="186"/>
      <c r="C65" s="54"/>
      <c r="D65" s="42" t="s">
        <v>91</v>
      </c>
      <c r="E65" s="42" t="s">
        <v>86</v>
      </c>
      <c r="F65" s="23">
        <v>0</v>
      </c>
      <c r="G65" s="22"/>
      <c r="H65" s="22"/>
      <c r="I65" s="22"/>
      <c r="J65" s="22"/>
      <c r="K65" s="22"/>
      <c r="L65" s="22"/>
    </row>
    <row r="66" spans="1:12" ht="40.5" customHeight="1">
      <c r="A66" s="185" t="s">
        <v>90</v>
      </c>
      <c r="B66" s="186"/>
      <c r="C66" s="54"/>
      <c r="D66" s="42" t="s">
        <v>89</v>
      </c>
      <c r="E66" s="42" t="s">
        <v>86</v>
      </c>
      <c r="F66" s="23">
        <v>0</v>
      </c>
      <c r="G66" s="22"/>
      <c r="H66" s="22"/>
      <c r="I66" s="22"/>
      <c r="J66" s="22"/>
      <c r="K66" s="22"/>
      <c r="L66" s="22"/>
    </row>
    <row r="67" spans="1:12" ht="18.75" customHeight="1">
      <c r="A67" s="187" t="s">
        <v>88</v>
      </c>
      <c r="B67" s="188"/>
      <c r="C67" s="54"/>
      <c r="D67" s="42" t="s">
        <v>87</v>
      </c>
      <c r="E67" s="42" t="s">
        <v>86</v>
      </c>
      <c r="F67" s="23">
        <v>0</v>
      </c>
      <c r="G67" s="22"/>
      <c r="H67" s="22"/>
      <c r="I67" s="22"/>
      <c r="J67" s="22"/>
      <c r="K67" s="22"/>
      <c r="L67" s="22"/>
    </row>
    <row r="68" spans="1:12" ht="19.5" customHeight="1">
      <c r="A68" s="183" t="s">
        <v>85</v>
      </c>
      <c r="B68" s="184"/>
      <c r="C68" s="54" t="s">
        <v>84</v>
      </c>
      <c r="D68" s="42">
        <v>310</v>
      </c>
      <c r="E68" s="42">
        <v>244</v>
      </c>
      <c r="F68" s="23">
        <v>1564026.2</v>
      </c>
      <c r="G68" s="22">
        <v>1564026.2</v>
      </c>
      <c r="H68" s="22"/>
      <c r="I68" s="22"/>
      <c r="J68" s="22"/>
      <c r="K68" s="22"/>
      <c r="L68" s="22"/>
    </row>
    <row r="69" spans="1:12" ht="21.75" customHeight="1">
      <c r="A69" s="183" t="s">
        <v>83</v>
      </c>
      <c r="B69" s="184"/>
      <c r="C69" s="54" t="s">
        <v>82</v>
      </c>
      <c r="D69" s="42">
        <v>340</v>
      </c>
      <c r="E69" s="42">
        <v>244</v>
      </c>
      <c r="F69" s="23">
        <v>100860</v>
      </c>
      <c r="G69" s="26">
        <v>100860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51.75" customHeight="1">
      <c r="A70" s="185" t="s">
        <v>81</v>
      </c>
      <c r="B70" s="186"/>
      <c r="C70" s="54"/>
      <c r="D70" s="42" t="s">
        <v>80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>
      <c r="A71" s="185" t="s">
        <v>79</v>
      </c>
      <c r="B71" s="186"/>
      <c r="C71" s="54"/>
      <c r="D71" s="42" t="s">
        <v>78</v>
      </c>
      <c r="E71" s="42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17.25" customHeight="1">
      <c r="A72" s="185" t="s">
        <v>77</v>
      </c>
      <c r="B72" s="186"/>
      <c r="C72" s="54"/>
      <c r="D72" s="42" t="s">
        <v>76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7.25" customHeight="1">
      <c r="A73" s="185" t="s">
        <v>75</v>
      </c>
      <c r="B73" s="186"/>
      <c r="C73" s="54"/>
      <c r="D73" s="42" t="s">
        <v>74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>
      <c r="A74" s="185" t="s">
        <v>73</v>
      </c>
      <c r="B74" s="186"/>
      <c r="C74" s="54"/>
      <c r="D74" s="42" t="s">
        <v>72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18.75" customHeight="1">
      <c r="A75" s="185" t="s">
        <v>71</v>
      </c>
      <c r="B75" s="186"/>
      <c r="C75" s="54"/>
      <c r="D75" s="42" t="s">
        <v>70</v>
      </c>
      <c r="E75" s="42">
        <v>244</v>
      </c>
      <c r="F75" s="23">
        <v>100860</v>
      </c>
      <c r="G75" s="22">
        <v>100860</v>
      </c>
      <c r="H75" s="22"/>
      <c r="I75" s="22"/>
      <c r="J75" s="22"/>
      <c r="K75" s="22"/>
      <c r="L75" s="22"/>
    </row>
    <row r="76" spans="1:12" ht="32.25" customHeight="1">
      <c r="A76" s="185" t="s">
        <v>69</v>
      </c>
      <c r="B76" s="186"/>
      <c r="C76" s="54"/>
      <c r="D76" s="42" t="s">
        <v>68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>
      <c r="A77" s="183" t="s">
        <v>67</v>
      </c>
      <c r="B77" s="184"/>
      <c r="C77" s="54" t="s">
        <v>66</v>
      </c>
      <c r="D77" s="42" t="s">
        <v>65</v>
      </c>
      <c r="E77" s="42" t="s">
        <v>62</v>
      </c>
      <c r="F77" s="23">
        <v>3012615</v>
      </c>
      <c r="G77" s="26">
        <v>3012615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19.5" customHeight="1">
      <c r="A78" s="185" t="s">
        <v>64</v>
      </c>
      <c r="B78" s="186"/>
      <c r="C78" s="54"/>
      <c r="D78" s="42" t="s">
        <v>63</v>
      </c>
      <c r="E78" s="42" t="s">
        <v>62</v>
      </c>
      <c r="F78" s="23">
        <v>3012615</v>
      </c>
      <c r="G78" s="22">
        <v>3012615</v>
      </c>
      <c r="H78" s="22"/>
      <c r="I78" s="22"/>
      <c r="J78" s="22"/>
      <c r="K78" s="22"/>
      <c r="L78" s="22"/>
    </row>
    <row r="79" spans="1:12">
      <c r="A79" s="185" t="s">
        <v>61</v>
      </c>
      <c r="B79" s="186"/>
      <c r="C79" s="54" t="s">
        <v>60</v>
      </c>
      <c r="D79" s="42" t="s">
        <v>59</v>
      </c>
      <c r="E79" s="42" t="s">
        <v>49</v>
      </c>
      <c r="F79" s="23">
        <v>0</v>
      </c>
      <c r="G79" s="22"/>
      <c r="H79" s="22"/>
      <c r="I79" s="22"/>
      <c r="J79" s="22"/>
      <c r="K79" s="22"/>
      <c r="L79" s="22"/>
    </row>
    <row r="80" spans="1:12">
      <c r="A80" s="185" t="s">
        <v>58</v>
      </c>
      <c r="B80" s="186"/>
      <c r="C80" s="54" t="s">
        <v>57</v>
      </c>
      <c r="D80" s="42"/>
      <c r="E80" s="42" t="s">
        <v>49</v>
      </c>
      <c r="F80" s="23">
        <v>0</v>
      </c>
      <c r="G80" s="22"/>
      <c r="H80" s="22"/>
      <c r="I80" s="22"/>
      <c r="J80" s="22"/>
      <c r="K80" s="22"/>
      <c r="L80" s="22"/>
    </row>
    <row r="81" spans="1:12">
      <c r="A81" s="185" t="s">
        <v>56</v>
      </c>
      <c r="B81" s="186"/>
      <c r="C81" s="54" t="s">
        <v>55</v>
      </c>
      <c r="D81" s="42"/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>
      <c r="A82" s="185" t="s">
        <v>54</v>
      </c>
      <c r="B82" s="186"/>
      <c r="C82" s="54" t="s">
        <v>53</v>
      </c>
      <c r="D82" s="42" t="s">
        <v>49</v>
      </c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>
      <c r="A83" s="185" t="s">
        <v>52</v>
      </c>
      <c r="B83" s="186"/>
      <c r="C83" s="54" t="s">
        <v>51</v>
      </c>
      <c r="D83" s="42" t="s">
        <v>50</v>
      </c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M37:N37"/>
    <mergeCell ref="A13:B13"/>
    <mergeCell ref="A68:B68"/>
    <mergeCell ref="A69:B69"/>
    <mergeCell ref="A70:B70"/>
    <mergeCell ref="A63:B63"/>
    <mergeCell ref="A64:B64"/>
    <mergeCell ref="A65:B65"/>
    <mergeCell ref="A48:B48"/>
    <mergeCell ref="A67:B67"/>
    <mergeCell ref="A15:B15"/>
    <mergeCell ref="A14:B14"/>
    <mergeCell ref="A35:B35"/>
    <mergeCell ref="A43:B43"/>
    <mergeCell ref="A53:B53"/>
    <mergeCell ref="A52:B52"/>
    <mergeCell ref="A81:B81"/>
    <mergeCell ref="A82:B82"/>
    <mergeCell ref="A83:B83"/>
    <mergeCell ref="A80:B80"/>
    <mergeCell ref="A58:B58"/>
    <mergeCell ref="A59:B59"/>
    <mergeCell ref="A60:B60"/>
    <mergeCell ref="A74:B74"/>
    <mergeCell ref="A79:B79"/>
    <mergeCell ref="A75:B75"/>
    <mergeCell ref="A66:B66"/>
    <mergeCell ref="A71:B71"/>
    <mergeCell ref="A62:B62"/>
    <mergeCell ref="A78:B78"/>
    <mergeCell ref="A76:B76"/>
    <mergeCell ref="A77:B77"/>
    <mergeCell ref="A51:B51"/>
    <mergeCell ref="L8:L9"/>
    <mergeCell ref="C5:C9"/>
    <mergeCell ref="E5:E9"/>
    <mergeCell ref="D5:D9"/>
    <mergeCell ref="A11:B11"/>
    <mergeCell ref="A10:B10"/>
    <mergeCell ref="A5:B9"/>
    <mergeCell ref="A20:B20"/>
    <mergeCell ref="A31:B31"/>
    <mergeCell ref="A21:B21"/>
    <mergeCell ref="A22:B22"/>
    <mergeCell ref="A12:L12"/>
    <mergeCell ref="A24:B24"/>
    <mergeCell ref="A25:B25"/>
    <mergeCell ref="F5:L5"/>
    <mergeCell ref="F6:F9"/>
    <mergeCell ref="G6:L6"/>
    <mergeCell ref="G7:G9"/>
    <mergeCell ref="H7:H9"/>
    <mergeCell ref="I7:I9"/>
    <mergeCell ref="A16:B16"/>
    <mergeCell ref="A17:B17"/>
    <mergeCell ref="A18:B18"/>
    <mergeCell ref="J7:J9"/>
    <mergeCell ref="K7:L7"/>
    <mergeCell ref="K8:K9"/>
    <mergeCell ref="A27:B27"/>
    <mergeCell ref="A28:B28"/>
    <mergeCell ref="A29:B29"/>
    <mergeCell ref="A23:B23"/>
    <mergeCell ref="A38:B38"/>
    <mergeCell ref="A32:B32"/>
    <mergeCell ref="A33:B33"/>
    <mergeCell ref="A34:B34"/>
    <mergeCell ref="A44:B44"/>
    <mergeCell ref="A49:B49"/>
    <mergeCell ref="A40:B40"/>
    <mergeCell ref="A42:B42"/>
    <mergeCell ref="A39:B39"/>
    <mergeCell ref="A45:B45"/>
    <mergeCell ref="A61:B61"/>
    <mergeCell ref="A72:B72"/>
    <mergeCell ref="A73:B73"/>
    <mergeCell ref="A37:B37"/>
    <mergeCell ref="A19:B19"/>
    <mergeCell ref="A41:B41"/>
    <mergeCell ref="A36:B36"/>
    <mergeCell ref="A26:B26"/>
    <mergeCell ref="A30:B30"/>
    <mergeCell ref="A56:B56"/>
    <mergeCell ref="A57:B57"/>
    <mergeCell ref="A47:B47"/>
    <mergeCell ref="A50:B50"/>
    <mergeCell ref="A54:B54"/>
    <mergeCell ref="A46:B46"/>
    <mergeCell ref="A55:B55"/>
  </mergeCells>
  <pageMargins left="0.70866141732283472" right="0.31496062992125984" top="0.55118110236220474" bottom="0.35433070866141736" header="0.31496062992125984" footer="0.31496062992125984"/>
  <pageSetup paperSize="9" scale="5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topLeftCell="A14" zoomScale="75" zoomScaleNormal="75" workbookViewId="0"/>
  </sheetViews>
  <sheetFormatPr defaultRowHeight="15.75"/>
  <cols>
    <col min="1" max="1" width="2.28515625" style="71" customWidth="1"/>
    <col min="2" max="2" width="14.28515625" style="71" customWidth="1"/>
    <col min="3" max="3" width="37" style="71" customWidth="1"/>
    <col min="4" max="4" width="11.5703125" style="71" customWidth="1"/>
    <col min="5" max="5" width="12.28515625" style="71" customWidth="1"/>
    <col min="6" max="8" width="15.7109375" style="71" customWidth="1"/>
    <col min="9" max="14" width="17.42578125" style="71" customWidth="1"/>
    <col min="15" max="16384" width="9.140625" style="71"/>
  </cols>
  <sheetData>
    <row r="1" spans="2:14">
      <c r="J1" s="230"/>
      <c r="K1" s="230"/>
      <c r="L1" s="230"/>
      <c r="M1" s="230"/>
      <c r="N1" s="230"/>
    </row>
    <row r="2" spans="2:14" ht="19.5" customHeight="1">
      <c r="B2" s="231" t="s">
        <v>233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>
      <c r="B4" s="217" t="s">
        <v>212</v>
      </c>
      <c r="C4" s="217"/>
      <c r="D4" s="232" t="s">
        <v>211</v>
      </c>
      <c r="E4" s="217" t="s">
        <v>232</v>
      </c>
      <c r="F4" s="226" t="s">
        <v>231</v>
      </c>
      <c r="G4" s="226"/>
      <c r="H4" s="226"/>
      <c r="I4" s="226"/>
      <c r="J4" s="226"/>
      <c r="K4" s="226"/>
      <c r="L4" s="226"/>
      <c r="M4" s="226"/>
      <c r="N4" s="122"/>
    </row>
    <row r="5" spans="2:14" ht="13.5" customHeight="1">
      <c r="B5" s="217"/>
      <c r="C5" s="217"/>
      <c r="D5" s="233"/>
      <c r="E5" s="217"/>
      <c r="F5" s="220" t="s">
        <v>230</v>
      </c>
      <c r="G5" s="221"/>
      <c r="H5" s="222"/>
      <c r="I5" s="121" t="s">
        <v>229</v>
      </c>
      <c r="J5" s="226"/>
      <c r="K5" s="226"/>
      <c r="L5" s="226"/>
      <c r="M5" s="226"/>
      <c r="N5" s="122"/>
    </row>
    <row r="6" spans="2:14" ht="74.25" customHeight="1">
      <c r="B6" s="217"/>
      <c r="C6" s="217"/>
      <c r="D6" s="233"/>
      <c r="E6" s="217"/>
      <c r="F6" s="223"/>
      <c r="G6" s="224"/>
      <c r="H6" s="225"/>
      <c r="I6" s="121" t="s">
        <v>228</v>
      </c>
      <c r="J6" s="226"/>
      <c r="K6" s="122"/>
      <c r="L6" s="121" t="s">
        <v>227</v>
      </c>
      <c r="M6" s="226"/>
      <c r="N6" s="122"/>
    </row>
    <row r="7" spans="2:14" ht="21.75" customHeight="1">
      <c r="B7" s="217"/>
      <c r="C7" s="217"/>
      <c r="D7" s="233"/>
      <c r="E7" s="217"/>
      <c r="F7" s="227" t="s">
        <v>226</v>
      </c>
      <c r="G7" s="227" t="s">
        <v>225</v>
      </c>
      <c r="H7" s="227" t="s">
        <v>224</v>
      </c>
      <c r="I7" s="227" t="s">
        <v>226</v>
      </c>
      <c r="J7" s="227" t="s">
        <v>225</v>
      </c>
      <c r="K7" s="227" t="s">
        <v>224</v>
      </c>
      <c r="L7" s="227" t="s">
        <v>226</v>
      </c>
      <c r="M7" s="227" t="s">
        <v>225</v>
      </c>
      <c r="N7" s="227" t="s">
        <v>224</v>
      </c>
    </row>
    <row r="8" spans="2:14" ht="48" customHeight="1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>
      <c r="B9" s="217">
        <v>1</v>
      </c>
      <c r="C9" s="21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>
      <c r="B10" s="215" t="s">
        <v>223</v>
      </c>
      <c r="C10" s="216"/>
      <c r="D10" s="92">
        <v>26000</v>
      </c>
      <c r="E10" s="89" t="s">
        <v>49</v>
      </c>
      <c r="F10" s="22">
        <f t="shared" ref="F10:N10" si="0">F11+F14</f>
        <v>8119872.4299999997</v>
      </c>
      <c r="G10" s="22">
        <f t="shared" si="0"/>
        <v>6108670.3700000001</v>
      </c>
      <c r="H10" s="22">
        <f t="shared" si="0"/>
        <v>6108670.3700000001</v>
      </c>
      <c r="I10" s="22">
        <f t="shared" si="0"/>
        <v>8119872.4299999997</v>
      </c>
      <c r="J10" s="22">
        <f t="shared" si="0"/>
        <v>6108670.3700000001</v>
      </c>
      <c r="K10" s="22">
        <f t="shared" si="0"/>
        <v>6108670.3700000001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>
      <c r="B11" s="215" t="s">
        <v>222</v>
      </c>
      <c r="C11" s="216"/>
      <c r="D11" s="92">
        <v>1001</v>
      </c>
      <c r="E11" s="89" t="s">
        <v>49</v>
      </c>
      <c r="F11" s="22">
        <f>I11+L11</f>
        <v>273976.52</v>
      </c>
      <c r="G11" s="22">
        <f>J11+M11</f>
        <v>0</v>
      </c>
      <c r="H11" s="22">
        <f>K11+N11</f>
        <v>0</v>
      </c>
      <c r="I11" s="22">
        <v>273976.52</v>
      </c>
      <c r="J11" s="22"/>
      <c r="K11" s="22"/>
      <c r="L11" s="22"/>
      <c r="M11" s="22"/>
      <c r="N11" s="22"/>
    </row>
    <row r="12" spans="2:14" ht="39" hidden="1" customHeight="1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>
      <c r="B13" s="213"/>
      <c r="C13" s="213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5" t="s">
        <v>221</v>
      </c>
      <c r="C14" s="216"/>
      <c r="D14" s="89">
        <v>2001</v>
      </c>
      <c r="E14" s="89"/>
      <c r="F14" s="22">
        <f>I14+L14</f>
        <v>7845895.9100000001</v>
      </c>
      <c r="G14" s="22">
        <f>J14+M14</f>
        <v>6108670.3700000001</v>
      </c>
      <c r="H14" s="22">
        <f>K14+N14</f>
        <v>6108670.3700000001</v>
      </c>
      <c r="I14" s="22">
        <v>7845895.9100000001</v>
      </c>
      <c r="J14" s="22">
        <v>6108670.3700000001</v>
      </c>
      <c r="K14" s="22">
        <v>6108670.3700000001</v>
      </c>
      <c r="L14" s="22"/>
      <c r="M14" s="22"/>
      <c r="N14" s="22"/>
    </row>
    <row r="15" spans="2:14" ht="0.75" customHeight="1">
      <c r="B15" s="214"/>
      <c r="C15" s="214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>
      <c r="B16" s="213"/>
      <c r="C16" s="213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>
      <c r="B20" s="74" t="s">
        <v>220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>
      <c r="B21" s="236" t="s">
        <v>219</v>
      </c>
      <c r="C21" s="236"/>
      <c r="D21" s="236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>
      <c r="B22" s="238" t="s">
        <v>235</v>
      </c>
      <c r="C22" s="239"/>
      <c r="D22" s="219" t="s">
        <v>237</v>
      </c>
      <c r="E22" s="219"/>
      <c r="F22" s="85"/>
      <c r="G22" s="76"/>
      <c r="H22" s="84"/>
      <c r="I22" s="84"/>
      <c r="J22" s="80"/>
      <c r="K22" s="83"/>
      <c r="L22" s="80"/>
      <c r="M22" s="76"/>
    </row>
    <row r="23" spans="2:13">
      <c r="B23" s="75" t="s">
        <v>1</v>
      </c>
      <c r="C23" s="74"/>
      <c r="D23" s="218" t="s">
        <v>2</v>
      </c>
      <c r="E23" s="218"/>
      <c r="F23" s="73" t="s">
        <v>217</v>
      </c>
      <c r="G23" s="73"/>
      <c r="H23" s="82"/>
      <c r="I23" s="82"/>
      <c r="J23" s="80"/>
      <c r="K23" s="81"/>
      <c r="L23" s="80"/>
      <c r="M23" s="73"/>
    </row>
    <row r="24" spans="2:13">
      <c r="B24" s="79"/>
      <c r="C24" s="78"/>
      <c r="D24" s="237"/>
      <c r="E24" s="237"/>
      <c r="F24" s="76"/>
      <c r="G24" s="76"/>
      <c r="H24" s="76"/>
    </row>
    <row r="25" spans="2:13" ht="37.5" customHeight="1" thickBot="1">
      <c r="B25" s="236" t="s">
        <v>218</v>
      </c>
      <c r="C25" s="236"/>
      <c r="D25" s="236"/>
      <c r="E25" s="76"/>
      <c r="F25" s="76"/>
      <c r="G25" s="76"/>
      <c r="H25" s="76"/>
    </row>
    <row r="26" spans="2:13" ht="90.75" customHeight="1" thickBot="1">
      <c r="B26" s="238" t="s">
        <v>234</v>
      </c>
      <c r="C26" s="239"/>
      <c r="D26" s="235" t="s">
        <v>236</v>
      </c>
      <c r="E26" s="235"/>
      <c r="F26" s="77"/>
      <c r="G26" s="76"/>
      <c r="H26" s="76"/>
    </row>
    <row r="27" spans="2:13">
      <c r="B27" s="75" t="s">
        <v>1</v>
      </c>
      <c r="C27" s="74"/>
      <c r="D27" s="218" t="s">
        <v>2</v>
      </c>
      <c r="E27" s="218"/>
      <c r="F27" s="73" t="s">
        <v>217</v>
      </c>
      <c r="G27" s="73"/>
      <c r="H27" s="73"/>
    </row>
    <row r="28" spans="2:13">
      <c r="B28" s="72"/>
      <c r="C28" s="72"/>
      <c r="D28" s="72"/>
      <c r="E28" s="72"/>
      <c r="F28" s="72"/>
      <c r="G28" s="72"/>
      <c r="H28" s="72"/>
    </row>
    <row r="32" spans="2:13">
      <c r="F32" s="229"/>
      <c r="G32" s="229"/>
      <c r="H32" s="229"/>
      <c r="I32" s="229"/>
      <c r="J32" s="229"/>
      <c r="K32" s="229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2021</vt:lpstr>
      <vt:lpstr>2 ПФХД 2022</vt:lpstr>
      <vt:lpstr>2 ПФХД 2023</vt:lpstr>
      <vt:lpstr>3 ПФХД Т2.2 Показатели выплат п</vt:lpstr>
      <vt:lpstr>'2 ПФХД 2021'!Print_Titles</vt:lpstr>
      <vt:lpstr>'2 ПФХД 2022'!Print_Titles</vt:lpstr>
      <vt:lpstr>'2 ПФХД 2023'!Print_Titles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WORK</cp:lastModifiedBy>
  <cp:lastPrinted>2021-02-17T03:41:37Z</cp:lastPrinted>
  <dcterms:created xsi:type="dcterms:W3CDTF">2013-11-21T07:40:46Z</dcterms:created>
  <dcterms:modified xsi:type="dcterms:W3CDTF">2021-02-17T03:41:57Z</dcterms:modified>
</cp:coreProperties>
</file>